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1"/>
  <workbookPr/>
  <mc:AlternateContent xmlns:mc="http://schemas.openxmlformats.org/markup-compatibility/2006">
    <mc:Choice Requires="x15">
      <x15ac:absPath xmlns:x15ac="http://schemas.microsoft.com/office/spreadsheetml/2010/11/ac" url="/Users/josephineabeng/Desktop/"/>
    </mc:Choice>
  </mc:AlternateContent>
  <xr:revisionPtr revIDLastSave="0" documentId="13_ncr:1_{1AED6259-7384-D649-8121-C0C395E478EF}" xr6:coauthVersionLast="47" xr6:coauthVersionMax="47" xr10:uidLastSave="{00000000-0000-0000-0000-000000000000}"/>
  <workbookProtection workbookAlgorithmName="SHA-512" workbookHashValue="exZ1WQuQGVS7Yg4+BAVJEcfLSTeQfpwjb/qjPCqgyEQd/mU+VBpQJ3WjvJj4FGt4Gs28ogNrzVRXxCLjXLSXoQ==" workbookSaltValue="zgAOZ4qWNJg6Lo3bRnIwJg==" workbookSpinCount="100000" lockStructure="1"/>
  <bookViews>
    <workbookView xWindow="0" yWindow="500" windowWidth="23260" windowHeight="12580" xr2:uid="{86278C6A-E540-4E81-9AC3-D5C1C8D82D45}"/>
  </bookViews>
  <sheets>
    <sheet name="Bon de command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1" i="1" l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0" i="1"/>
  <c r="H157" i="1" l="1"/>
</calcChain>
</file>

<file path=xl/sharedStrings.xml><?xml version="1.0" encoding="utf-8"?>
<sst xmlns="http://schemas.openxmlformats.org/spreadsheetml/2006/main" count="460" uniqueCount="359">
  <si>
    <t>BON DE COMMANDE LOCATION - CEREMONIE IN LOVE</t>
  </si>
  <si>
    <t>Numéro de page</t>
  </si>
  <si>
    <t>Référence</t>
  </si>
  <si>
    <t>Article</t>
  </si>
  <si>
    <t>Prix unitaire</t>
  </si>
  <si>
    <t>P1</t>
  </si>
  <si>
    <t>TEL01</t>
  </si>
  <si>
    <t>P2</t>
  </si>
  <si>
    <t>FON01</t>
  </si>
  <si>
    <t>P3</t>
  </si>
  <si>
    <t>M01</t>
  </si>
  <si>
    <t>V01</t>
  </si>
  <si>
    <t>C01</t>
  </si>
  <si>
    <t>P4</t>
  </si>
  <si>
    <t>M02</t>
  </si>
  <si>
    <t>P5</t>
  </si>
  <si>
    <t>CU01</t>
  </si>
  <si>
    <t>P6</t>
  </si>
  <si>
    <t>CO01</t>
  </si>
  <si>
    <t>P7</t>
  </si>
  <si>
    <t>P01</t>
  </si>
  <si>
    <t>Porte en bois  - 2M50</t>
  </si>
  <si>
    <t>P8</t>
  </si>
  <si>
    <t>CA01</t>
  </si>
  <si>
    <t>P9</t>
  </si>
  <si>
    <t>U01</t>
  </si>
  <si>
    <t>Urne en verre</t>
  </si>
  <si>
    <t>P10</t>
  </si>
  <si>
    <t>PA01</t>
  </si>
  <si>
    <t>PA02</t>
  </si>
  <si>
    <t>Panier rotin - D30.H42</t>
  </si>
  <si>
    <t>PA03</t>
  </si>
  <si>
    <t>PA04</t>
  </si>
  <si>
    <t>Panier rotin l37Xh25</t>
  </si>
  <si>
    <t>PA05</t>
  </si>
  <si>
    <t>Panier herbier D12.H10</t>
  </si>
  <si>
    <t>P11</t>
  </si>
  <si>
    <t>PA06</t>
  </si>
  <si>
    <t>P12</t>
  </si>
  <si>
    <t>F01</t>
  </si>
  <si>
    <t>F02</t>
  </si>
  <si>
    <t>F03</t>
  </si>
  <si>
    <t>P13</t>
  </si>
  <si>
    <t>V02</t>
  </si>
  <si>
    <t>P14</t>
  </si>
  <si>
    <t>V03</t>
  </si>
  <si>
    <t>V04</t>
  </si>
  <si>
    <t>V05</t>
  </si>
  <si>
    <t>P15</t>
  </si>
  <si>
    <t>V06</t>
  </si>
  <si>
    <t>V07</t>
  </si>
  <si>
    <t>V08</t>
  </si>
  <si>
    <t>Lot 3 vases verre colorés  - 20-14 cms</t>
  </si>
  <si>
    <t>V09</t>
  </si>
  <si>
    <t xml:space="preserve">Vase verre violet 25 cms </t>
  </si>
  <si>
    <t>V10</t>
  </si>
  <si>
    <t>V11</t>
  </si>
  <si>
    <t>P16</t>
  </si>
  <si>
    <t>V12</t>
  </si>
  <si>
    <t>V13</t>
  </si>
  <si>
    <t>Vase rond verre recyclé bleu clair D23 cms</t>
  </si>
  <si>
    <t>V14</t>
  </si>
  <si>
    <t>P17</t>
  </si>
  <si>
    <t>V15</t>
  </si>
  <si>
    <t>Vase verre blanc 9 cms</t>
  </si>
  <si>
    <t>V16</t>
  </si>
  <si>
    <t>V17</t>
  </si>
  <si>
    <t>Vase verre rose 9 cms</t>
  </si>
  <si>
    <t>V18</t>
  </si>
  <si>
    <t>P18</t>
  </si>
  <si>
    <t>V19</t>
  </si>
  <si>
    <t>Lot 3 soliflore multicolore 5,4 cms</t>
  </si>
  <si>
    <t>V20</t>
  </si>
  <si>
    <t>Vase verre transparent 6,8 cms</t>
  </si>
  <si>
    <t>V21</t>
  </si>
  <si>
    <t>Vase verre bleu 6,8 cms</t>
  </si>
  <si>
    <t>P19</t>
  </si>
  <si>
    <t>V22</t>
  </si>
  <si>
    <t>Vase verre vert 6,8 cms</t>
  </si>
  <si>
    <t>V23</t>
  </si>
  <si>
    <t>Vase verre jaune 6,8 cms</t>
  </si>
  <si>
    <t>V24</t>
  </si>
  <si>
    <t>Vase verre rose 6,8 cms</t>
  </si>
  <si>
    <t>P20</t>
  </si>
  <si>
    <t>V25</t>
  </si>
  <si>
    <t>Vase en verre transparent 33 cms</t>
  </si>
  <si>
    <t>V26</t>
  </si>
  <si>
    <t>Vase transparent 6 cms</t>
  </si>
  <si>
    <t>V27</t>
  </si>
  <si>
    <t>Vase rond D 20 cms</t>
  </si>
  <si>
    <t>V28</t>
  </si>
  <si>
    <t>Vase coupe transparent 37 cms</t>
  </si>
  <si>
    <t>P21</t>
  </si>
  <si>
    <t>V29</t>
  </si>
  <si>
    <t>Vase blanc transparent h.30 cms</t>
  </si>
  <si>
    <t>V30</t>
  </si>
  <si>
    <t>Vase long verre recyclé 80 cms</t>
  </si>
  <si>
    <t>V31</t>
  </si>
  <si>
    <t>P22</t>
  </si>
  <si>
    <t>V32</t>
  </si>
  <si>
    <t>Lot de 2 vases vert et rose 37 cms</t>
  </si>
  <si>
    <t>P23</t>
  </si>
  <si>
    <t>DAMJ1</t>
  </si>
  <si>
    <t>Vase dame jeanne vert h.39 cms</t>
  </si>
  <si>
    <t>P24</t>
  </si>
  <si>
    <t>DAMJ2</t>
  </si>
  <si>
    <t>Vase dame jeanne vert h.43 cms</t>
  </si>
  <si>
    <t>DAMJ3</t>
  </si>
  <si>
    <t>Vase dame jeanne vert h.35 cms</t>
  </si>
  <si>
    <t>P25</t>
  </si>
  <si>
    <t>SOL01</t>
  </si>
  <si>
    <t>Lot de 3 soliflores verre transparent 7 cms</t>
  </si>
  <si>
    <t>SOL02</t>
  </si>
  <si>
    <t>P26</t>
  </si>
  <si>
    <t>Lan01</t>
  </si>
  <si>
    <t>Lanterne acier</t>
  </si>
  <si>
    <t>Lan02</t>
  </si>
  <si>
    <t>Lanterne en verre dorée</t>
  </si>
  <si>
    <t>Lan03</t>
  </si>
  <si>
    <t>Lanterne acier à fenêtre</t>
  </si>
  <si>
    <t>Lan04</t>
  </si>
  <si>
    <t>Lanterne acier à fenêtre fleurie</t>
  </si>
  <si>
    <t>Lan05</t>
  </si>
  <si>
    <t>Lot de 10 lanternes 5 cms</t>
  </si>
  <si>
    <t>P27</t>
  </si>
  <si>
    <t>Lan06</t>
  </si>
  <si>
    <t>Lot de 2 lanternes 20 cms</t>
  </si>
  <si>
    <t>P28</t>
  </si>
  <si>
    <t>BO01</t>
  </si>
  <si>
    <t>Lot 2 Bougies led banches 10 cms</t>
  </si>
  <si>
    <t>Lot de 10 photophores 7 cms</t>
  </si>
  <si>
    <t>B01</t>
  </si>
  <si>
    <t>P02</t>
  </si>
  <si>
    <t>BO02</t>
  </si>
  <si>
    <t>Lot de 2 Bougies led roses 10 cms</t>
  </si>
  <si>
    <t>P29</t>
  </si>
  <si>
    <t xml:space="preserve">Lot 1O petits pots en verre fleuries </t>
  </si>
  <si>
    <t>P30</t>
  </si>
  <si>
    <t>Couronne de fleurs séchées D 23 cms</t>
  </si>
  <si>
    <t>C02</t>
  </si>
  <si>
    <t>Couronne de fleurs séchées D 12cms</t>
  </si>
  <si>
    <t>C03</t>
  </si>
  <si>
    <t>Couronne de fleurs séchées D 10cms</t>
  </si>
  <si>
    <t>P31</t>
  </si>
  <si>
    <t>PAN 01</t>
  </si>
  <si>
    <t>Pancarte "aimer la vie et vivre pour aimer"  25x18</t>
  </si>
  <si>
    <t>E01</t>
  </si>
  <si>
    <t>Eventail folk 30X39 - lot de 4</t>
  </si>
  <si>
    <t>COU01</t>
  </si>
  <si>
    <t>Couronne à accrocher  fleurs artificiels  HELLO</t>
  </si>
  <si>
    <t>CŒUR01</t>
  </si>
  <si>
    <t>P32</t>
  </si>
  <si>
    <t>MA01</t>
  </si>
  <si>
    <t>Décoration macramé</t>
  </si>
  <si>
    <t>MA02</t>
  </si>
  <si>
    <t>MA03</t>
  </si>
  <si>
    <t>Décoration bohème accroche photo</t>
  </si>
  <si>
    <t>P33</t>
  </si>
  <si>
    <t>Cadre personnalisable 25X25</t>
  </si>
  <si>
    <t>CA02</t>
  </si>
  <si>
    <t>Cadre personnalisable 25X13</t>
  </si>
  <si>
    <t>P34</t>
  </si>
  <si>
    <t>CA03</t>
  </si>
  <si>
    <t>Cadre photo10X10</t>
  </si>
  <si>
    <t>p34</t>
  </si>
  <si>
    <t>CA04</t>
  </si>
  <si>
    <t>Cadre photo 15X10</t>
  </si>
  <si>
    <t>CA05</t>
  </si>
  <si>
    <t>Cadre photo 15X11</t>
  </si>
  <si>
    <t>CA06</t>
  </si>
  <si>
    <t>Cadre photo 15X12</t>
  </si>
  <si>
    <t>p35</t>
  </si>
  <si>
    <t>OBD01</t>
  </si>
  <si>
    <t>Objet déco M &amp; MME</t>
  </si>
  <si>
    <t>OBD02</t>
  </si>
  <si>
    <t>Vase à trous  bois rectangle h5Xl21 cms</t>
  </si>
  <si>
    <t>OBD03</t>
  </si>
  <si>
    <t>Lettre à poser "love" l 15x9 cms</t>
  </si>
  <si>
    <t>OBD04</t>
  </si>
  <si>
    <t>Lettre à poser "love" 40X15X4 cms</t>
  </si>
  <si>
    <t>OBD05</t>
  </si>
  <si>
    <t>p36</t>
  </si>
  <si>
    <t>OBD06</t>
  </si>
  <si>
    <t>Lettre love lumineuse violet 34X14 cms</t>
  </si>
  <si>
    <t>OBD07</t>
  </si>
  <si>
    <t>p37</t>
  </si>
  <si>
    <t>OBD10</t>
  </si>
  <si>
    <t>Décoration oiseau résine 17x17x7cm</t>
  </si>
  <si>
    <t>OBD11</t>
  </si>
  <si>
    <t>Signe "&amp;" en bois 40 cms</t>
  </si>
  <si>
    <t>p38</t>
  </si>
  <si>
    <t>CAL01</t>
  </si>
  <si>
    <t>CAL02</t>
  </si>
  <si>
    <t>p39</t>
  </si>
  <si>
    <t>MI01</t>
  </si>
  <si>
    <t>Miroir vintage 2m50</t>
  </si>
  <si>
    <t>MI02</t>
  </si>
  <si>
    <t>Miroir rotin 37 cms</t>
  </si>
  <si>
    <t>MI03</t>
  </si>
  <si>
    <t>Miroir ancien 50 cms</t>
  </si>
  <si>
    <t>p40</t>
  </si>
  <si>
    <t>T01</t>
  </si>
  <si>
    <t>Tableau noir 70 cms</t>
  </si>
  <si>
    <t>T02</t>
  </si>
  <si>
    <t>Tableau noir 80 cms</t>
  </si>
  <si>
    <t>p41</t>
  </si>
  <si>
    <t>Echelle bois 150X40cms</t>
  </si>
  <si>
    <t>PR01</t>
  </si>
  <si>
    <t>Présentoir cartes postales de sol tournant acier noir 170cms</t>
  </si>
  <si>
    <t>p42</t>
  </si>
  <si>
    <t>EC01</t>
  </si>
  <si>
    <t>Escabeau bois 160cms</t>
  </si>
  <si>
    <t>p43</t>
  </si>
  <si>
    <t>TA01</t>
  </si>
  <si>
    <t xml:space="preserve">Lot tapis bohème </t>
  </si>
  <si>
    <t>p44</t>
  </si>
  <si>
    <t>BA01</t>
  </si>
  <si>
    <t xml:space="preserve">Porte alliance verre transparent fleurie </t>
  </si>
  <si>
    <t>BA02</t>
  </si>
  <si>
    <t>Porte alliance verre transparent doré</t>
  </si>
  <si>
    <t>BA03</t>
  </si>
  <si>
    <t>Porte alliance  bois noyer "i love you"</t>
  </si>
  <si>
    <t>BA04</t>
  </si>
  <si>
    <t>BA05</t>
  </si>
  <si>
    <t>Porte alliance bois noyer "always forever"</t>
  </si>
  <si>
    <t>BA06</t>
  </si>
  <si>
    <t>p45</t>
  </si>
  <si>
    <t>BA07</t>
  </si>
  <si>
    <t>Porte alliance bois noyer forme cœur</t>
  </si>
  <si>
    <t>BA08</t>
  </si>
  <si>
    <t>Porte alliance verre transparent noir</t>
  </si>
  <si>
    <t>p46</t>
  </si>
  <si>
    <t>CI01</t>
  </si>
  <si>
    <t>Cintre robe de mariée bois et or</t>
  </si>
  <si>
    <t>p47</t>
  </si>
  <si>
    <t>PU01</t>
  </si>
  <si>
    <t>Pupitre bois et noir acier</t>
  </si>
  <si>
    <t>PU02</t>
  </si>
  <si>
    <t xml:space="preserve">Pupitre  bois avec rangement à l'arrière </t>
  </si>
  <si>
    <t>p48</t>
  </si>
  <si>
    <t>CH01</t>
  </si>
  <si>
    <t>Décoration pour chaise en plexiglas "M&amp;MME" d30cms</t>
  </si>
  <si>
    <t>PAN 02</t>
  </si>
  <si>
    <t>Ensemble de 5 pièces Étiquettes de siège en bois lettre réservée</t>
  </si>
  <si>
    <t>F04</t>
  </si>
  <si>
    <t>Lot 2 décorations fleurs artificielles chaises mariés</t>
  </si>
  <si>
    <t>p49</t>
  </si>
  <si>
    <t>A01</t>
  </si>
  <si>
    <t>Arche triangle bois h2.40Xl2.15</t>
  </si>
  <si>
    <t>A02</t>
  </si>
  <si>
    <t>Arche rectangle bois h150Xl215</t>
  </si>
  <si>
    <t>A03</t>
  </si>
  <si>
    <t>Lot de 2 décorations arche - fleurs artificielles</t>
  </si>
  <si>
    <t>p50</t>
  </si>
  <si>
    <t>Lot de 2 chaises bois</t>
  </si>
  <si>
    <t>p51</t>
  </si>
  <si>
    <t>CON01</t>
  </si>
  <si>
    <t>Contenant pour cérémonie du sable</t>
  </si>
  <si>
    <t>FL01</t>
  </si>
  <si>
    <t>Lot de 2 flacons pour cérémonie du sable</t>
  </si>
  <si>
    <t>p52</t>
  </si>
  <si>
    <t>OBD12</t>
  </si>
  <si>
    <t>Chevalet livre d'or  en or h15 cms</t>
  </si>
  <si>
    <t>S01</t>
  </si>
  <si>
    <t>Stylo de cérémonie</t>
  </si>
  <si>
    <t>p53</t>
  </si>
  <si>
    <t>CH02</t>
  </si>
  <si>
    <t xml:space="preserve">Lot de 2 chandeliers bois </t>
  </si>
  <si>
    <t>CH03</t>
  </si>
  <si>
    <t>Lot de 15  portes bougies en laiton couleur cuivre</t>
  </si>
  <si>
    <t>CH04</t>
  </si>
  <si>
    <t>Lot de 8 portes bougies en verres transparents</t>
  </si>
  <si>
    <t>p54</t>
  </si>
  <si>
    <t>DET1</t>
  </si>
  <si>
    <t>Lot de 10 dessous de Table en Osier, 43 x 30 cm,</t>
  </si>
  <si>
    <t>R01</t>
  </si>
  <si>
    <t>Rodin en bois</t>
  </si>
  <si>
    <t>N01</t>
  </si>
  <si>
    <t>p55</t>
  </si>
  <si>
    <t>CHT01</t>
  </si>
  <si>
    <t>Chemin de table en toile vert 90*300 cms</t>
  </si>
  <si>
    <t>CHT02</t>
  </si>
  <si>
    <t>Chemin de table en toile vieux rose 90*300 cms</t>
  </si>
  <si>
    <t>CHT03</t>
  </si>
  <si>
    <t>Chemin de table en toile blanc 90*300 cms</t>
  </si>
  <si>
    <t>p56</t>
  </si>
  <si>
    <t>D01</t>
  </si>
  <si>
    <t>Distributeur de boisson</t>
  </si>
  <si>
    <t>BAR01</t>
  </si>
  <si>
    <t>Objet déco bar acier noir h20.l28</t>
  </si>
  <si>
    <t>p57</t>
  </si>
  <si>
    <t>PL01</t>
  </si>
  <si>
    <t>Lot de 3 planches apéro</t>
  </si>
  <si>
    <t>p58</t>
  </si>
  <si>
    <t>Bar à sucette en bois 30*40 cms</t>
  </si>
  <si>
    <t>SE01</t>
  </si>
  <si>
    <t>Serviteur métal doré</t>
  </si>
  <si>
    <t>CHA01</t>
  </si>
  <si>
    <t>Chat À Grande Bouche Et Couronne rose  + 5 pinces à confiserie</t>
  </si>
  <si>
    <t>PANN01</t>
  </si>
  <si>
    <t>Panneau rond plexiglass blanc relief D.15cms</t>
  </si>
  <si>
    <t>p59</t>
  </si>
  <si>
    <t>p60</t>
  </si>
  <si>
    <t>CL01</t>
  </si>
  <si>
    <t>Cloche métal d7,5 cms</t>
  </si>
  <si>
    <t>p61</t>
  </si>
  <si>
    <t>PO01</t>
  </si>
  <si>
    <t>Lot de 3 poids ballon blanc</t>
  </si>
  <si>
    <t xml:space="preserve">Fontaine à chocolat </t>
  </si>
  <si>
    <t xml:space="preserve">Ensemble grands pampas à leds </t>
  </si>
  <si>
    <t xml:space="preserve">Vase verre "vivre d'amour et d'eau fraiche" 33cms </t>
  </si>
  <si>
    <t xml:space="preserve">Vase verre 11 cms </t>
  </si>
  <si>
    <t xml:space="preserve">Vase verre blanc 9 cms </t>
  </si>
  <si>
    <t>TOTAL</t>
  </si>
  <si>
    <t>Quantité commandée</t>
  </si>
  <si>
    <t>DATE :</t>
  </si>
  <si>
    <t>SIGNATURE :</t>
  </si>
  <si>
    <t>Merci pour votre commande !</t>
  </si>
  <si>
    <t>josephine@ceremonieinlove.fr  - 0699135393 - www.ceremonieinlove.fr</t>
  </si>
  <si>
    <t>Téléphone à messages</t>
  </si>
  <si>
    <t>Quantité disponible</t>
  </si>
  <si>
    <t>Montant</t>
  </si>
  <si>
    <t>NB : Il suffit d'indiquer les quantités souhaitées pour chaque article dans l'onglet "quantité commandée", appuyer sur la touche "entrée", et le tour est joué.</t>
  </si>
  <si>
    <t>Date de retrait souhaité :</t>
  </si>
  <si>
    <t xml:space="preserve">Date de l'événement :  </t>
  </si>
  <si>
    <t>jj/mm/aaaa</t>
  </si>
  <si>
    <t>Lot de 20 nombres de table givré transparent avec support</t>
  </si>
  <si>
    <r>
      <t>Malle osier - H33.L56 cms</t>
    </r>
    <r>
      <rPr>
        <b/>
        <i/>
        <sz val="12"/>
        <rFont val="Calibri"/>
        <family val="2"/>
      </rPr>
      <t xml:space="preserve"> </t>
    </r>
  </si>
  <si>
    <r>
      <t>Caisse en bois claire</t>
    </r>
    <r>
      <rPr>
        <b/>
        <i/>
        <sz val="12"/>
        <rFont val="Calibri"/>
        <family val="2"/>
      </rPr>
      <t xml:space="preserve">  </t>
    </r>
  </si>
  <si>
    <r>
      <t>Malle en bois - grande capacité</t>
    </r>
    <r>
      <rPr>
        <b/>
        <i/>
        <sz val="12"/>
        <rFont val="Calibri"/>
        <family val="2"/>
      </rPr>
      <t xml:space="preserve"> </t>
    </r>
  </si>
  <si>
    <r>
      <t>Cuve zinc - grande capacité D65cms H35cm</t>
    </r>
    <r>
      <rPr>
        <b/>
        <i/>
        <sz val="12"/>
        <rFont val="Calibri"/>
        <family val="2"/>
      </rPr>
      <t xml:space="preserve"> </t>
    </r>
  </si>
  <si>
    <r>
      <t>Commode vintage bleu</t>
    </r>
    <r>
      <rPr>
        <b/>
        <i/>
        <sz val="12"/>
        <rFont val="Calibri"/>
        <family val="2"/>
      </rPr>
      <t xml:space="preserve"> </t>
    </r>
  </si>
  <si>
    <r>
      <t>Grand cadre photobooth H110cms</t>
    </r>
    <r>
      <rPr>
        <b/>
        <i/>
        <sz val="12"/>
        <rFont val="Calibri"/>
        <family val="2"/>
      </rPr>
      <t xml:space="preserve"> </t>
    </r>
  </si>
  <si>
    <r>
      <t>Panier rotin - D37 cms</t>
    </r>
    <r>
      <rPr>
        <b/>
        <i/>
        <sz val="12"/>
        <rFont val="Calibri"/>
        <family val="2"/>
      </rPr>
      <t xml:space="preserve"> </t>
    </r>
  </si>
  <si>
    <r>
      <t>Panier herbier D38.H38</t>
    </r>
    <r>
      <rPr>
        <b/>
        <i/>
        <sz val="12"/>
        <rFont val="Calibri"/>
        <family val="2"/>
      </rPr>
      <t xml:space="preserve"> </t>
    </r>
  </si>
  <si>
    <r>
      <t>Lot 3 paniers</t>
    </r>
    <r>
      <rPr>
        <b/>
        <i/>
        <sz val="12"/>
        <rFont val="Calibri"/>
        <family val="2"/>
      </rPr>
      <t xml:space="preserve"> </t>
    </r>
  </si>
  <si>
    <r>
      <t>Vase roseau - H50 cms</t>
    </r>
    <r>
      <rPr>
        <b/>
        <i/>
        <sz val="12"/>
        <rFont val="Calibri"/>
        <family val="2"/>
      </rPr>
      <t xml:space="preserve"> </t>
    </r>
  </si>
  <si>
    <r>
      <t>Vase céramique blanc 20 cms</t>
    </r>
    <r>
      <rPr>
        <b/>
        <i/>
        <sz val="12"/>
        <rFont val="Calibri"/>
        <family val="2"/>
      </rPr>
      <t xml:space="preserve"> </t>
    </r>
  </si>
  <si>
    <r>
      <t>Vase céramique blanc 35 cms</t>
    </r>
    <r>
      <rPr>
        <b/>
        <i/>
        <sz val="12"/>
        <rFont val="Calibri"/>
        <family val="2"/>
      </rPr>
      <t xml:space="preserve"> </t>
    </r>
  </si>
  <si>
    <r>
      <t>ensemble 2 petits vases céramiques</t>
    </r>
    <r>
      <rPr>
        <b/>
        <i/>
        <sz val="12"/>
        <rFont val="Calibri"/>
        <family val="2"/>
      </rPr>
      <t xml:space="preserve"> </t>
    </r>
  </si>
  <si>
    <r>
      <t>Vase verre "libre comme l'air" 33cms</t>
    </r>
    <r>
      <rPr>
        <b/>
        <i/>
        <sz val="12"/>
        <rFont val="Calibri"/>
        <family val="2"/>
      </rPr>
      <t xml:space="preserve"> </t>
    </r>
  </si>
  <si>
    <r>
      <t>Vase verre "cueilli avec amour"  25 cms</t>
    </r>
    <r>
      <rPr>
        <b/>
        <i/>
        <sz val="12"/>
        <rFont val="Calibri"/>
        <family val="2"/>
      </rPr>
      <t xml:space="preserve"> </t>
    </r>
  </si>
  <si>
    <r>
      <t>Vase rond verre recyclé marron D23 cms</t>
    </r>
    <r>
      <rPr>
        <b/>
        <i/>
        <sz val="12"/>
        <rFont val="Calibri"/>
        <family val="2"/>
      </rPr>
      <t xml:space="preserve"> </t>
    </r>
  </si>
  <si>
    <r>
      <t>Vase verre recyclé 9 cms</t>
    </r>
    <r>
      <rPr>
        <b/>
        <i/>
        <sz val="12"/>
        <rFont val="Calibri"/>
        <family val="2"/>
      </rPr>
      <t xml:space="preserve"> </t>
    </r>
  </si>
  <si>
    <r>
      <t>Valise vintage marron foncé</t>
    </r>
    <r>
      <rPr>
        <b/>
        <i/>
        <sz val="12"/>
        <rFont val="Calibri"/>
        <family val="2"/>
      </rPr>
      <t xml:space="preserve"> </t>
    </r>
  </si>
  <si>
    <r>
      <t>Bouquet fleur séchées</t>
    </r>
    <r>
      <rPr>
        <b/>
        <i/>
        <sz val="12"/>
        <rFont val="Calibri"/>
        <family val="2"/>
      </rPr>
      <t xml:space="preserve"> </t>
    </r>
  </si>
  <si>
    <t>Ensemble petit bouquet fleur séchées</t>
  </si>
  <si>
    <t>Bougeoir bohème 10 cms</t>
  </si>
  <si>
    <t>Cœur en bois à accrocher</t>
  </si>
  <si>
    <t>Calendrier perpétuel vintage h15</t>
  </si>
  <si>
    <t>Calendrier perpétuel métal bois fleurs séchées 29X7x18cms</t>
  </si>
  <si>
    <t>Porte alliance velours blanche</t>
  </si>
  <si>
    <t>Lot de 8 portes bougies ambre</t>
  </si>
  <si>
    <t>Lot de 12 bocaux en verre Candy bar</t>
  </si>
  <si>
    <t>Lettre à poser "amour" l 30cms</t>
  </si>
  <si>
    <t>Objet déco love  30X24.5 cms</t>
  </si>
  <si>
    <t>Informations de paiement</t>
  </si>
  <si>
    <t>Cérémonie in love - EI Numéro de SIRET: 97760652400014</t>
  </si>
  <si>
    <r>
      <t xml:space="preserve">IBAN : FR76 1027 8360 1700 0110 0550 169 BIC : CMCIFR2A Domiciliation : Ccm Blain Titulaire : Gaudin Joséphine.             </t>
    </r>
    <r>
      <rPr>
        <b/>
        <sz val="12"/>
        <color rgb="FFA9410D"/>
        <rFont val="Calibri (Corps)"/>
      </rPr>
      <t>Le solde se fera à l'enlèvement des articles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</si>
</sst>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€&quot;"/>
  </numFmts>
  <fonts count="2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2"/>
      <color rgb="FFA9410D"/>
      <name val="Century"/>
      <family val="1"/>
    </font>
    <font>
      <b/>
      <sz val="12"/>
      <color rgb="FFA9410D"/>
      <name val="Calibri"/>
      <family val="2"/>
      <scheme val="minor"/>
    </font>
    <font>
      <b/>
      <sz val="12"/>
      <color theme="0"/>
      <name val="Arial Narrow"/>
      <family val="2"/>
    </font>
    <font>
      <b/>
      <i/>
      <sz val="12"/>
      <color rgb="FFCB8D88"/>
      <name val="Calibri"/>
      <family val="2"/>
      <scheme val="minor"/>
    </font>
    <font>
      <b/>
      <i/>
      <sz val="12"/>
      <color rgb="FFCB8D88"/>
      <name val="Calibri Light"/>
      <family val="2"/>
      <scheme val="major"/>
    </font>
    <font>
      <b/>
      <sz val="12"/>
      <color theme="0"/>
      <name val="Calibri"/>
      <family val="2"/>
      <scheme val="minor"/>
    </font>
    <font>
      <sz val="11"/>
      <color rgb="FFA9410D"/>
      <name val="Calibri"/>
      <family val="2"/>
      <scheme val="minor"/>
    </font>
    <font>
      <b/>
      <sz val="11"/>
      <color rgb="FFB68763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rgb="FFA9410D"/>
      <name val="Bahnschrift Light SemiCondensed"/>
      <family val="2"/>
    </font>
    <font>
      <b/>
      <sz val="11"/>
      <color rgb="FFA9410D"/>
      <name val="Calibri"/>
      <family val="2"/>
      <scheme val="minor"/>
    </font>
    <font>
      <b/>
      <sz val="12"/>
      <color rgb="FFCB8D88"/>
      <name val="Century"/>
      <family val="1"/>
    </font>
    <font>
      <sz val="11"/>
      <color rgb="FFCB8D88"/>
      <name val="Calibri"/>
      <family val="2"/>
      <scheme val="minor"/>
    </font>
    <font>
      <b/>
      <sz val="12"/>
      <color rgb="FFA9410D"/>
      <name val="Century"/>
      <family val="1"/>
    </font>
    <font>
      <b/>
      <i/>
      <sz val="12"/>
      <color rgb="FFCB8D88"/>
      <name val="Calibri"/>
      <family val="2"/>
    </font>
    <font>
      <b/>
      <i/>
      <sz val="12"/>
      <name val="Calibri"/>
      <family val="2"/>
    </font>
    <font>
      <b/>
      <sz val="14"/>
      <color rgb="FFA9410D"/>
      <name val="Calibri"/>
      <family val="2"/>
      <scheme val="minor"/>
    </font>
    <font>
      <b/>
      <sz val="11"/>
      <color rgb="FFB68763"/>
      <name val="Arial Black"/>
      <family val="2"/>
    </font>
    <font>
      <b/>
      <sz val="11"/>
      <color theme="1"/>
      <name val="Calibri"/>
      <family val="2"/>
      <scheme val="minor"/>
    </font>
    <font>
      <b/>
      <sz val="16"/>
      <color rgb="FFCB8D88"/>
      <name val="Calibri"/>
      <family val="2"/>
      <scheme val="minor"/>
    </font>
    <font>
      <sz val="8"/>
      <name val="Calibri"/>
      <family val="2"/>
      <scheme val="minor"/>
    </font>
    <font>
      <b/>
      <sz val="12"/>
      <color rgb="FFA9410D"/>
      <name val="Calibri (Corps)"/>
    </font>
  </fonts>
  <fills count="5">
    <fill>
      <patternFill patternType="none"/>
    </fill>
    <fill>
      <patternFill patternType="gray125"/>
    </fill>
    <fill>
      <patternFill patternType="solid">
        <fgColor rgb="FFA9410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B8D88"/>
        <bgColor indexed="64"/>
      </patternFill>
    </fill>
  </fills>
  <borders count="17">
    <border>
      <left/>
      <right/>
      <top/>
      <bottom/>
      <diagonal/>
    </border>
    <border>
      <left style="thin">
        <color rgb="FFA9410D"/>
      </left>
      <right style="thin">
        <color rgb="FFA9410D"/>
      </right>
      <top style="thin">
        <color rgb="FFA9410D"/>
      </top>
      <bottom style="thin">
        <color rgb="FFA9410D"/>
      </bottom>
      <diagonal/>
    </border>
    <border>
      <left style="medium">
        <color rgb="FFA9410D"/>
      </left>
      <right style="thick">
        <color rgb="FFA9410D"/>
      </right>
      <top style="medium">
        <color rgb="FFA9410D"/>
      </top>
      <bottom style="thick">
        <color rgb="FFA9410D"/>
      </bottom>
      <diagonal/>
    </border>
    <border>
      <left style="thick">
        <color rgb="FFA9410D"/>
      </left>
      <right style="thick">
        <color rgb="FFA9410D"/>
      </right>
      <top style="medium">
        <color rgb="FFA9410D"/>
      </top>
      <bottom style="thick">
        <color rgb="FFA9410D"/>
      </bottom>
      <diagonal/>
    </border>
    <border>
      <left style="thick">
        <color rgb="FFA9410D"/>
      </left>
      <right style="medium">
        <color rgb="FFA9410D"/>
      </right>
      <top style="medium">
        <color rgb="FFA9410D"/>
      </top>
      <bottom style="thick">
        <color rgb="FFA9410D"/>
      </bottom>
      <diagonal/>
    </border>
    <border>
      <left style="medium">
        <color rgb="FFA9410D"/>
      </left>
      <right style="thin">
        <color rgb="FFA9410D"/>
      </right>
      <top style="thin">
        <color rgb="FFA9410D"/>
      </top>
      <bottom style="thin">
        <color rgb="FFA9410D"/>
      </bottom>
      <diagonal/>
    </border>
    <border>
      <left style="thin">
        <color rgb="FFA9410D"/>
      </left>
      <right style="medium">
        <color rgb="FFA9410D"/>
      </right>
      <top style="thin">
        <color rgb="FFA9410D"/>
      </top>
      <bottom style="thin">
        <color rgb="FFA9410D"/>
      </bottom>
      <diagonal/>
    </border>
    <border>
      <left style="medium">
        <color rgb="FFA9410D"/>
      </left>
      <right style="thin">
        <color rgb="FFA9410D"/>
      </right>
      <top style="thin">
        <color rgb="FFA9410D"/>
      </top>
      <bottom style="medium">
        <color rgb="FFA9410D"/>
      </bottom>
      <diagonal/>
    </border>
    <border>
      <left style="thin">
        <color rgb="FFA9410D"/>
      </left>
      <right style="thin">
        <color rgb="FFA9410D"/>
      </right>
      <top style="thin">
        <color rgb="FFA9410D"/>
      </top>
      <bottom style="medium">
        <color rgb="FFA9410D"/>
      </bottom>
      <diagonal/>
    </border>
    <border>
      <left style="thin">
        <color rgb="FFA9410D"/>
      </left>
      <right/>
      <top style="thick">
        <color rgb="FFA9410D"/>
      </top>
      <bottom style="thin">
        <color rgb="FFA9410D"/>
      </bottom>
      <diagonal/>
    </border>
    <border>
      <left/>
      <right style="thin">
        <color rgb="FFA9410D"/>
      </right>
      <top style="thick">
        <color rgb="FFA9410D"/>
      </top>
      <bottom style="thin">
        <color rgb="FFA9410D"/>
      </bottom>
      <diagonal/>
    </border>
    <border>
      <left style="thin">
        <color rgb="FFA9410D"/>
      </left>
      <right/>
      <top style="thin">
        <color rgb="FFA9410D"/>
      </top>
      <bottom style="thin">
        <color rgb="FFA9410D"/>
      </bottom>
      <diagonal/>
    </border>
    <border>
      <left/>
      <right style="thin">
        <color rgb="FFA9410D"/>
      </right>
      <top style="thin">
        <color rgb="FFA9410D"/>
      </top>
      <bottom style="thin">
        <color rgb="FFA9410D"/>
      </bottom>
      <diagonal/>
    </border>
    <border>
      <left style="thin">
        <color rgb="FFA9410D"/>
      </left>
      <right/>
      <top style="thin">
        <color rgb="FFA9410D"/>
      </top>
      <bottom style="medium">
        <color rgb="FFA9410D"/>
      </bottom>
      <diagonal/>
    </border>
    <border>
      <left/>
      <right style="thin">
        <color rgb="FFA9410D"/>
      </right>
      <top style="thin">
        <color rgb="FFA9410D"/>
      </top>
      <bottom style="medium">
        <color rgb="FFA9410D"/>
      </bottom>
      <diagonal/>
    </border>
    <border>
      <left style="thick">
        <color rgb="FFCB8D88"/>
      </left>
      <right style="thick">
        <color rgb="FFCB8D88"/>
      </right>
      <top style="thick">
        <color rgb="FFCB8D88"/>
      </top>
      <bottom style="thick">
        <color rgb="FFCB8D88"/>
      </bottom>
      <diagonal/>
    </border>
    <border>
      <left style="thick">
        <color rgb="FFCB8D88"/>
      </left>
      <right style="thick">
        <color rgb="FFCB8D88"/>
      </right>
      <top/>
      <bottom style="thick">
        <color rgb="FFCB8D88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46">
    <xf numFmtId="0" fontId="0" fillId="0" borderId="0" xfId="0"/>
    <xf numFmtId="0" fontId="0" fillId="0" borderId="0" xfId="0" applyAlignment="1" applyProtection="1">
      <alignment horizontal="center"/>
      <protection hidden="1"/>
    </xf>
    <xf numFmtId="0" fontId="4" fillId="2" borderId="2" xfId="0" applyFont="1" applyFill="1" applyBorder="1" applyAlignment="1" applyProtection="1">
      <alignment horizontal="center" vertical="center" wrapText="1"/>
      <protection hidden="1"/>
    </xf>
    <xf numFmtId="0" fontId="4" fillId="2" borderId="3" xfId="0" applyFont="1" applyFill="1" applyBorder="1" applyAlignment="1" applyProtection="1">
      <alignment horizontal="center" vertical="center" wrapText="1"/>
      <protection hidden="1"/>
    </xf>
    <xf numFmtId="0" fontId="4" fillId="2" borderId="4" xfId="0" applyFont="1" applyFill="1" applyBorder="1" applyAlignment="1" applyProtection="1">
      <alignment horizontal="center" vertical="center" wrapText="1"/>
      <protection hidden="1"/>
    </xf>
    <xf numFmtId="0" fontId="0" fillId="0" borderId="0" xfId="0" applyAlignment="1" applyProtection="1">
      <alignment horizontal="center" vertical="center" wrapText="1"/>
      <protection hidden="1"/>
    </xf>
    <xf numFmtId="0" fontId="3" fillId="3" borderId="5" xfId="0" applyFont="1" applyFill="1" applyBorder="1" applyAlignment="1" applyProtection="1">
      <alignment horizontal="center"/>
      <protection hidden="1"/>
    </xf>
    <xf numFmtId="0" fontId="7" fillId="4" borderId="1" xfId="0" applyFont="1" applyFill="1" applyBorder="1" applyAlignment="1" applyProtection="1">
      <alignment horizontal="center"/>
      <protection hidden="1"/>
    </xf>
    <xf numFmtId="0" fontId="8" fillId="0" borderId="1" xfId="0" applyFont="1" applyBorder="1" applyAlignment="1" applyProtection="1">
      <alignment horizontal="center"/>
      <protection hidden="1"/>
    </xf>
    <xf numFmtId="164" fontId="1" fillId="4" borderId="1" xfId="0" applyNumberFormat="1" applyFont="1" applyFill="1" applyBorder="1" applyAlignment="1" applyProtection="1">
      <alignment horizontal="center"/>
      <protection hidden="1"/>
    </xf>
    <xf numFmtId="164" fontId="0" fillId="0" borderId="6" xfId="0" applyNumberFormat="1" applyBorder="1" applyAlignment="1" applyProtection="1">
      <alignment horizontal="center"/>
      <protection hidden="1"/>
    </xf>
    <xf numFmtId="0" fontId="8" fillId="3" borderId="1" xfId="0" applyFont="1" applyFill="1" applyBorder="1" applyAlignment="1" applyProtection="1">
      <alignment horizontal="center"/>
      <protection hidden="1"/>
    </xf>
    <xf numFmtId="0" fontId="3" fillId="3" borderId="7" xfId="0" applyFont="1" applyFill="1" applyBorder="1" applyAlignment="1" applyProtection="1">
      <alignment horizontal="center"/>
      <protection hidden="1"/>
    </xf>
    <xf numFmtId="0" fontId="7" fillId="4" borderId="8" xfId="0" applyFont="1" applyFill="1" applyBorder="1" applyAlignment="1" applyProtection="1">
      <alignment horizontal="center"/>
      <protection hidden="1"/>
    </xf>
    <xf numFmtId="0" fontId="8" fillId="0" borderId="8" xfId="0" applyFont="1" applyBorder="1" applyAlignment="1" applyProtection="1">
      <alignment horizontal="center"/>
      <protection hidden="1"/>
    </xf>
    <xf numFmtId="164" fontId="1" fillId="4" borderId="8" xfId="0" applyNumberFormat="1" applyFont="1" applyFill="1" applyBorder="1" applyAlignment="1" applyProtection="1">
      <alignment horizontal="center"/>
      <protection hidden="1"/>
    </xf>
    <xf numFmtId="0" fontId="9" fillId="0" borderId="0" xfId="0" applyFont="1" applyAlignment="1" applyProtection="1">
      <alignment horizontal="center"/>
      <protection hidden="1"/>
    </xf>
    <xf numFmtId="164" fontId="0" fillId="0" borderId="0" xfId="0" applyNumberFormat="1" applyAlignment="1" applyProtection="1">
      <alignment horizontal="center"/>
      <protection hidden="1"/>
    </xf>
    <xf numFmtId="0" fontId="8" fillId="0" borderId="1" xfId="0" applyFont="1" applyBorder="1" applyAlignment="1" applyProtection="1">
      <alignment horizontal="center"/>
      <protection locked="0" hidden="1"/>
    </xf>
    <xf numFmtId="0" fontId="8" fillId="3" borderId="1" xfId="0" applyFont="1" applyFill="1" applyBorder="1" applyAlignment="1" applyProtection="1">
      <alignment horizontal="center"/>
      <protection locked="0" hidden="1"/>
    </xf>
    <xf numFmtId="0" fontId="8" fillId="0" borderId="8" xfId="0" applyFont="1" applyBorder="1" applyAlignment="1" applyProtection="1">
      <alignment horizontal="center"/>
      <protection locked="0" hidden="1"/>
    </xf>
    <xf numFmtId="0" fontId="14" fillId="0" borderId="0" xfId="0" applyFont="1" applyAlignment="1" applyProtection="1">
      <alignment horizontal="center"/>
      <protection hidden="1"/>
    </xf>
    <xf numFmtId="0" fontId="12" fillId="0" borderId="0" xfId="1" applyFont="1" applyAlignment="1" applyProtection="1">
      <alignment horizontal="center"/>
      <protection hidden="1"/>
    </xf>
    <xf numFmtId="0" fontId="11" fillId="0" borderId="0" xfId="0" applyFont="1" applyAlignment="1" applyProtection="1">
      <alignment horizontal="center"/>
      <protection hidden="1"/>
    </xf>
    <xf numFmtId="0" fontId="5" fillId="3" borderId="10" xfId="0" applyFont="1" applyFill="1" applyBorder="1" applyAlignment="1" applyProtection="1">
      <alignment horizontal="left"/>
      <protection hidden="1"/>
    </xf>
    <xf numFmtId="0" fontId="5" fillId="3" borderId="12" xfId="0" applyFont="1" applyFill="1" applyBorder="1" applyAlignment="1" applyProtection="1">
      <alignment horizontal="left"/>
      <protection hidden="1"/>
    </xf>
    <xf numFmtId="0" fontId="6" fillId="3" borderId="12" xfId="0" applyFont="1" applyFill="1" applyBorder="1" applyAlignment="1" applyProtection="1">
      <alignment horizontal="left"/>
      <protection hidden="1"/>
    </xf>
    <xf numFmtId="0" fontId="5" fillId="3" borderId="14" xfId="0" applyFont="1" applyFill="1" applyBorder="1" applyAlignment="1" applyProtection="1">
      <alignment horizontal="left"/>
      <protection hidden="1"/>
    </xf>
    <xf numFmtId="0" fontId="2" fillId="0" borderId="0" xfId="0" applyFont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15" fillId="0" borderId="0" xfId="0" applyFont="1" applyAlignment="1" applyProtection="1">
      <alignment horizontal="center" vertical="center"/>
      <protection hidden="1"/>
    </xf>
    <xf numFmtId="14" fontId="15" fillId="0" borderId="0" xfId="0" applyNumberFormat="1" applyFont="1" applyAlignment="1" applyProtection="1">
      <alignment horizontal="center" vertical="center"/>
      <protection locked="0"/>
    </xf>
    <xf numFmtId="0" fontId="16" fillId="3" borderId="9" xfId="0" applyFont="1" applyFill="1" applyBorder="1" applyAlignment="1" applyProtection="1">
      <alignment horizontal="left"/>
      <protection hidden="1"/>
    </xf>
    <xf numFmtId="0" fontId="16" fillId="3" borderId="11" xfId="0" applyFont="1" applyFill="1" applyBorder="1" applyAlignment="1" applyProtection="1">
      <alignment horizontal="left"/>
      <protection hidden="1"/>
    </xf>
    <xf numFmtId="0" fontId="16" fillId="3" borderId="13" xfId="0" applyFont="1" applyFill="1" applyBorder="1" applyAlignment="1" applyProtection="1">
      <alignment horizontal="left"/>
      <protection hidden="1"/>
    </xf>
    <xf numFmtId="0" fontId="18" fillId="0" borderId="0" xfId="0" applyFont="1" applyProtection="1">
      <protection hidden="1"/>
    </xf>
    <xf numFmtId="0" fontId="18" fillId="0" borderId="15" xfId="0" applyFont="1" applyBorder="1" applyAlignment="1" applyProtection="1">
      <alignment horizontal="center"/>
      <protection hidden="1"/>
    </xf>
    <xf numFmtId="0" fontId="19" fillId="0" borderId="0" xfId="0" applyFont="1" applyAlignment="1" applyProtection="1">
      <alignment horizontal="center"/>
      <protection hidden="1"/>
    </xf>
    <xf numFmtId="0" fontId="12" fillId="0" borderId="0" xfId="0" applyFont="1" applyAlignment="1" applyProtection="1">
      <alignment horizontal="left"/>
      <protection hidden="1"/>
    </xf>
    <xf numFmtId="0" fontId="12" fillId="0" borderId="0" xfId="1" applyFont="1" applyAlignment="1" applyProtection="1">
      <alignment horizontal="left"/>
      <protection hidden="1"/>
    </xf>
    <xf numFmtId="0" fontId="11" fillId="0" borderId="0" xfId="0" applyFont="1" applyAlignment="1" applyProtection="1">
      <alignment horizontal="left"/>
      <protection hidden="1"/>
    </xf>
    <xf numFmtId="0" fontId="13" fillId="0" borderId="0" xfId="0" applyFont="1" applyAlignment="1" applyProtection="1">
      <alignment horizontal="center" vertical="center" shrinkToFit="1"/>
      <protection hidden="1"/>
    </xf>
    <xf numFmtId="0" fontId="2" fillId="0" borderId="0" xfId="0" applyFont="1" applyAlignment="1" applyProtection="1">
      <alignment horizontal="center" vertical="center"/>
      <protection hidden="1"/>
    </xf>
    <xf numFmtId="0" fontId="20" fillId="0" borderId="16" xfId="0" applyFont="1" applyBorder="1" applyAlignment="1">
      <alignment horizontal="center" wrapText="1"/>
    </xf>
    <xf numFmtId="0" fontId="21" fillId="0" borderId="0" xfId="0" applyFont="1" applyAlignment="1" applyProtection="1">
      <alignment horizontal="center"/>
      <protection locked="0" hidden="1"/>
    </xf>
    <xf numFmtId="0" fontId="0" fillId="0" borderId="0" xfId="0" applyAlignment="1" applyProtection="1">
      <alignment horizontal="center"/>
      <protection locked="0" hidden="1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colors>
    <mruColors>
      <color rgb="FFA9410D"/>
      <color rgb="FFCB8D88"/>
      <color rgb="FFB68763"/>
      <color rgb="FFF1EEE8"/>
      <color rgb="FFEFDAC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2620274</xdr:colOff>
      <xdr:row>8</xdr:row>
      <xdr:rowOff>238760</xdr:rowOff>
    </xdr:from>
    <xdr:to>
      <xdr:col>4</xdr:col>
      <xdr:colOff>448574</xdr:colOff>
      <xdr:row>19</xdr:row>
      <xdr:rowOff>170180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A2BA814B-BC0F-775D-AE1A-534FF82751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32894" y="1762760"/>
          <a:ext cx="2324100" cy="25222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 2013 – 2022">
  <a:themeElements>
    <a:clrScheme name="Nuances de gris">
      <a:dk1>
        <a:sysClr val="windowText" lastClr="000000"/>
      </a:dk1>
      <a:lt1>
        <a:sysClr val="window" lastClr="FFFFFF"/>
      </a:lt1>
      <a:dk2>
        <a:srgbClr val="000000"/>
      </a:dk2>
      <a:lt2>
        <a:srgbClr val="F8F8F8"/>
      </a:lt2>
      <a:accent1>
        <a:srgbClr val="DDDDDD"/>
      </a:accent1>
      <a:accent2>
        <a:srgbClr val="B2B2B2"/>
      </a:accent2>
      <a:accent3>
        <a:srgbClr val="969696"/>
      </a:accent3>
      <a:accent4>
        <a:srgbClr val="808080"/>
      </a:accent4>
      <a:accent5>
        <a:srgbClr val="5F5F5F"/>
      </a:accent5>
      <a:accent6>
        <a:srgbClr val="4D4D4D"/>
      </a:accent6>
      <a:hlink>
        <a:srgbClr val="5F5F5F"/>
      </a:hlink>
      <a:folHlink>
        <a:srgbClr val="919191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josephine@ceremonieinlove.f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439AD6-B499-4E2E-86AD-E18F086FF994}">
  <dimension ref="A1:K171"/>
  <sheetViews>
    <sheetView tabSelected="1" workbookViewId="0">
      <selection activeCell="H161" sqref="H161:K165"/>
    </sheetView>
  </sheetViews>
  <sheetFormatPr baseColWidth="10" defaultColWidth="11.5" defaultRowHeight="15" x14ac:dyDescent="0.2"/>
  <cols>
    <col min="1" max="1" width="16.5" style="1" customWidth="1"/>
    <col min="2" max="2" width="11.5" style="1"/>
    <col min="3" max="3" width="47.6640625" style="1" customWidth="1"/>
    <col min="4" max="4" width="17.83203125" style="1" customWidth="1"/>
    <col min="5" max="5" width="9.83203125" style="1" bestFit="1" customWidth="1"/>
    <col min="6" max="6" width="11.83203125" style="1" bestFit="1" customWidth="1"/>
    <col min="7" max="7" width="9.5" style="1" customWidth="1"/>
    <col min="8" max="8" width="33" style="1" customWidth="1"/>
    <col min="9" max="9" width="10.33203125" style="1" customWidth="1"/>
    <col min="10" max="10" width="5.1640625" style="1" hidden="1" customWidth="1"/>
    <col min="11" max="11" width="5.83203125" style="1" customWidth="1"/>
    <col min="12" max="16384" width="11.5" style="1"/>
  </cols>
  <sheetData>
    <row r="1" spans="1:8" s="29" customFormat="1" ht="16" x14ac:dyDescent="0.2">
      <c r="A1" s="42" t="s">
        <v>0</v>
      </c>
      <c r="B1" s="42"/>
      <c r="C1" s="42"/>
      <c r="D1" s="42"/>
      <c r="E1" s="42"/>
      <c r="F1" s="42"/>
      <c r="G1" s="42"/>
      <c r="H1" s="42"/>
    </row>
    <row r="2" spans="1:8" s="29" customFormat="1" ht="16" x14ac:dyDescent="0.2">
      <c r="A2" s="28"/>
      <c r="B2" s="28"/>
      <c r="C2" s="28"/>
      <c r="D2" s="28"/>
      <c r="E2" s="28"/>
      <c r="F2" s="28"/>
      <c r="G2" s="28"/>
      <c r="H2" s="28"/>
    </row>
    <row r="3" spans="1:8" s="29" customFormat="1" ht="16" x14ac:dyDescent="0.2">
      <c r="A3" s="28"/>
      <c r="B3" s="28"/>
      <c r="C3" s="30" t="s">
        <v>324</v>
      </c>
      <c r="D3" s="31" t="s">
        <v>325</v>
      </c>
      <c r="E3" s="30"/>
      <c r="F3" s="30"/>
      <c r="G3" s="28"/>
      <c r="H3" s="28"/>
    </row>
    <row r="4" spans="1:8" s="29" customFormat="1" ht="16" x14ac:dyDescent="0.2">
      <c r="A4" s="28"/>
      <c r="B4" s="28"/>
      <c r="C4" s="28"/>
      <c r="D4" s="28"/>
      <c r="E4" s="28"/>
      <c r="F4" s="28"/>
      <c r="G4" s="28"/>
      <c r="H4" s="28"/>
    </row>
    <row r="5" spans="1:8" s="29" customFormat="1" ht="16" x14ac:dyDescent="0.2">
      <c r="A5" s="28"/>
      <c r="B5" s="28"/>
      <c r="C5" s="30" t="s">
        <v>323</v>
      </c>
      <c r="D5" s="31" t="s">
        <v>325</v>
      </c>
      <c r="E5" s="30"/>
      <c r="F5" s="30"/>
      <c r="G5" s="28"/>
    </row>
    <row r="6" spans="1:8" s="29" customFormat="1" ht="16" x14ac:dyDescent="0.2">
      <c r="A6" s="28"/>
      <c r="B6" s="28"/>
      <c r="C6" s="28"/>
      <c r="D6" s="28"/>
      <c r="E6" s="28"/>
      <c r="F6" s="28"/>
      <c r="G6" s="28"/>
    </row>
    <row r="7" spans="1:8" s="29" customFormat="1" ht="16" x14ac:dyDescent="0.2">
      <c r="A7" s="41" t="s">
        <v>322</v>
      </c>
      <c r="B7" s="41"/>
      <c r="C7" s="41"/>
      <c r="D7" s="41"/>
      <c r="E7" s="41"/>
      <c r="F7" s="41"/>
      <c r="G7" s="41"/>
      <c r="H7" s="41"/>
    </row>
    <row r="8" spans="1:8" ht="16" thickBot="1" x14ac:dyDescent="0.25"/>
    <row r="9" spans="1:8" s="5" customFormat="1" ht="35" thickBot="1" x14ac:dyDescent="0.25">
      <c r="A9" s="2" t="s">
        <v>1</v>
      </c>
      <c r="B9" s="3" t="s">
        <v>2</v>
      </c>
      <c r="C9" s="3" t="s">
        <v>3</v>
      </c>
      <c r="D9" s="3"/>
      <c r="E9" s="3" t="s">
        <v>320</v>
      </c>
      <c r="F9" s="3" t="s">
        <v>314</v>
      </c>
      <c r="G9" s="3" t="s">
        <v>4</v>
      </c>
      <c r="H9" s="4" t="s">
        <v>321</v>
      </c>
    </row>
    <row r="10" spans="1:8" ht="17" thickTop="1" x14ac:dyDescent="0.2">
      <c r="A10" s="6" t="s">
        <v>5</v>
      </c>
      <c r="B10" s="7" t="s">
        <v>6</v>
      </c>
      <c r="C10" s="32" t="s">
        <v>319</v>
      </c>
      <c r="D10" s="24"/>
      <c r="E10" s="8">
        <v>1</v>
      </c>
      <c r="F10" s="18"/>
      <c r="G10" s="9">
        <v>50</v>
      </c>
      <c r="H10" s="10" t="str">
        <f>IF(F10="","",F10*G10)</f>
        <v/>
      </c>
    </row>
    <row r="11" spans="1:8" ht="16" x14ac:dyDescent="0.2">
      <c r="A11" s="6" t="s">
        <v>7</v>
      </c>
      <c r="B11" s="7" t="s">
        <v>8</v>
      </c>
      <c r="C11" s="33" t="s">
        <v>308</v>
      </c>
      <c r="D11" s="25"/>
      <c r="E11" s="8">
        <v>1</v>
      </c>
      <c r="F11" s="18"/>
      <c r="G11" s="9">
        <v>15</v>
      </c>
      <c r="H11" s="10" t="str">
        <f t="shared" ref="H11:H74" si="0">IF(F11="","",F11*G11)</f>
        <v/>
      </c>
    </row>
    <row r="12" spans="1:8" ht="16" x14ac:dyDescent="0.2">
      <c r="A12" s="6" t="s">
        <v>9</v>
      </c>
      <c r="B12" s="7" t="s">
        <v>10</v>
      </c>
      <c r="C12" s="33" t="s">
        <v>327</v>
      </c>
      <c r="D12" s="25"/>
      <c r="E12" s="8">
        <v>1</v>
      </c>
      <c r="F12" s="18"/>
      <c r="G12" s="9">
        <v>10</v>
      </c>
      <c r="H12" s="10" t="str">
        <f t="shared" si="0"/>
        <v/>
      </c>
    </row>
    <row r="13" spans="1:8" ht="16" x14ac:dyDescent="0.2">
      <c r="A13" s="6" t="s">
        <v>9</v>
      </c>
      <c r="B13" s="7" t="s">
        <v>11</v>
      </c>
      <c r="C13" s="33" t="s">
        <v>344</v>
      </c>
      <c r="D13" s="25"/>
      <c r="E13" s="8">
        <v>1</v>
      </c>
      <c r="F13" s="18"/>
      <c r="G13" s="9">
        <v>5</v>
      </c>
      <c r="H13" s="10" t="str">
        <f t="shared" si="0"/>
        <v/>
      </c>
    </row>
    <row r="14" spans="1:8" ht="16" x14ac:dyDescent="0.2">
      <c r="A14" s="6" t="s">
        <v>9</v>
      </c>
      <c r="B14" s="7" t="s">
        <v>12</v>
      </c>
      <c r="C14" s="33" t="s">
        <v>328</v>
      </c>
      <c r="D14" s="25"/>
      <c r="E14" s="8">
        <v>1</v>
      </c>
      <c r="F14" s="18"/>
      <c r="G14" s="9">
        <v>5</v>
      </c>
      <c r="H14" s="10" t="str">
        <f t="shared" si="0"/>
        <v/>
      </c>
    </row>
    <row r="15" spans="1:8" ht="16" x14ac:dyDescent="0.2">
      <c r="A15" s="6" t="s">
        <v>13</v>
      </c>
      <c r="B15" s="7" t="s">
        <v>14</v>
      </c>
      <c r="C15" s="33" t="s">
        <v>329</v>
      </c>
      <c r="D15" s="25"/>
      <c r="E15" s="8">
        <v>1</v>
      </c>
      <c r="F15" s="18"/>
      <c r="G15" s="9">
        <v>15</v>
      </c>
      <c r="H15" s="10" t="str">
        <f t="shared" si="0"/>
        <v/>
      </c>
    </row>
    <row r="16" spans="1:8" ht="16" x14ac:dyDescent="0.2">
      <c r="A16" s="6" t="s">
        <v>15</v>
      </c>
      <c r="B16" s="7" t="s">
        <v>16</v>
      </c>
      <c r="C16" s="33" t="s">
        <v>330</v>
      </c>
      <c r="D16" s="25"/>
      <c r="E16" s="8">
        <v>1</v>
      </c>
      <c r="F16" s="18"/>
      <c r="G16" s="9">
        <v>12</v>
      </c>
      <c r="H16" s="10" t="str">
        <f t="shared" si="0"/>
        <v/>
      </c>
    </row>
    <row r="17" spans="1:11" ht="16" x14ac:dyDescent="0.2">
      <c r="A17" s="6" t="s">
        <v>17</v>
      </c>
      <c r="B17" s="7" t="s">
        <v>18</v>
      </c>
      <c r="C17" s="33" t="s">
        <v>331</v>
      </c>
      <c r="D17" s="25"/>
      <c r="E17" s="8">
        <v>1</v>
      </c>
      <c r="F17" s="18"/>
      <c r="G17" s="9">
        <v>25</v>
      </c>
      <c r="H17" s="10" t="str">
        <f t="shared" si="0"/>
        <v/>
      </c>
    </row>
    <row r="18" spans="1:11" ht="16" x14ac:dyDescent="0.2">
      <c r="A18" s="6" t="s">
        <v>19</v>
      </c>
      <c r="B18" s="7" t="s">
        <v>20</v>
      </c>
      <c r="C18" s="33" t="s">
        <v>21</v>
      </c>
      <c r="D18" s="25"/>
      <c r="E18" s="8">
        <v>1</v>
      </c>
      <c r="F18" s="18"/>
      <c r="G18" s="9">
        <v>25</v>
      </c>
      <c r="H18" s="10" t="str">
        <f t="shared" si="0"/>
        <v/>
      </c>
    </row>
    <row r="19" spans="1:11" ht="16" x14ac:dyDescent="0.2">
      <c r="A19" s="6" t="s">
        <v>22</v>
      </c>
      <c r="B19" s="7" t="s">
        <v>23</v>
      </c>
      <c r="C19" s="33" t="s">
        <v>332</v>
      </c>
      <c r="D19" s="25"/>
      <c r="E19" s="8">
        <v>1</v>
      </c>
      <c r="F19" s="18"/>
      <c r="G19" s="9">
        <v>10</v>
      </c>
      <c r="H19" s="10" t="str">
        <f t="shared" si="0"/>
        <v/>
      </c>
    </row>
    <row r="20" spans="1:11" ht="16" x14ac:dyDescent="0.2">
      <c r="A20" s="6" t="s">
        <v>24</v>
      </c>
      <c r="B20" s="7" t="s">
        <v>25</v>
      </c>
      <c r="C20" s="33" t="s">
        <v>26</v>
      </c>
      <c r="D20" s="25"/>
      <c r="E20" s="8">
        <v>1</v>
      </c>
      <c r="F20" s="18"/>
      <c r="G20" s="9">
        <v>10</v>
      </c>
      <c r="H20" s="10" t="str">
        <f t="shared" si="0"/>
        <v/>
      </c>
    </row>
    <row r="21" spans="1:11" ht="16" x14ac:dyDescent="0.2">
      <c r="A21" s="6" t="s">
        <v>27</v>
      </c>
      <c r="B21" s="7" t="s">
        <v>28</v>
      </c>
      <c r="C21" s="33" t="s">
        <v>333</v>
      </c>
      <c r="D21" s="25"/>
      <c r="E21" s="8">
        <v>1</v>
      </c>
      <c r="F21" s="18"/>
      <c r="G21" s="9">
        <v>5</v>
      </c>
      <c r="H21" s="10" t="str">
        <f t="shared" si="0"/>
        <v/>
      </c>
    </row>
    <row r="22" spans="1:11" ht="16" x14ac:dyDescent="0.2">
      <c r="A22" s="6" t="s">
        <v>27</v>
      </c>
      <c r="B22" s="7" t="s">
        <v>29</v>
      </c>
      <c r="C22" s="33" t="s">
        <v>30</v>
      </c>
      <c r="D22" s="25"/>
      <c r="E22" s="8">
        <v>1</v>
      </c>
      <c r="F22" s="18"/>
      <c r="G22" s="9">
        <v>10</v>
      </c>
      <c r="H22" s="10" t="str">
        <f t="shared" si="0"/>
        <v/>
      </c>
      <c r="K22" s="21"/>
    </row>
    <row r="23" spans="1:11" ht="16" x14ac:dyDescent="0.2">
      <c r="A23" s="6" t="s">
        <v>27</v>
      </c>
      <c r="B23" s="7" t="s">
        <v>31</v>
      </c>
      <c r="C23" s="33" t="s">
        <v>334</v>
      </c>
      <c r="D23" s="25"/>
      <c r="E23" s="8">
        <v>1</v>
      </c>
      <c r="F23" s="18"/>
      <c r="G23" s="9">
        <v>10</v>
      </c>
      <c r="H23" s="10" t="str">
        <f t="shared" si="0"/>
        <v/>
      </c>
    </row>
    <row r="24" spans="1:11" ht="16" x14ac:dyDescent="0.2">
      <c r="A24" s="6" t="s">
        <v>27</v>
      </c>
      <c r="B24" s="7" t="s">
        <v>32</v>
      </c>
      <c r="C24" s="33" t="s">
        <v>33</v>
      </c>
      <c r="D24" s="25"/>
      <c r="E24" s="8">
        <v>1</v>
      </c>
      <c r="F24" s="18"/>
      <c r="G24" s="9">
        <v>8</v>
      </c>
      <c r="H24" s="10" t="str">
        <f t="shared" si="0"/>
        <v/>
      </c>
    </row>
    <row r="25" spans="1:11" ht="16" x14ac:dyDescent="0.2">
      <c r="A25" s="6" t="s">
        <v>27</v>
      </c>
      <c r="B25" s="7" t="s">
        <v>34</v>
      </c>
      <c r="C25" s="33" t="s">
        <v>35</v>
      </c>
      <c r="D25" s="25"/>
      <c r="E25" s="8">
        <v>1</v>
      </c>
      <c r="F25" s="18"/>
      <c r="G25" s="9">
        <v>5</v>
      </c>
      <c r="H25" s="10" t="str">
        <f t="shared" si="0"/>
        <v/>
      </c>
    </row>
    <row r="26" spans="1:11" ht="16" x14ac:dyDescent="0.2">
      <c r="A26" s="6" t="s">
        <v>36</v>
      </c>
      <c r="B26" s="7" t="s">
        <v>37</v>
      </c>
      <c r="C26" s="33" t="s">
        <v>335</v>
      </c>
      <c r="D26" s="25"/>
      <c r="E26" s="8">
        <v>1</v>
      </c>
      <c r="F26" s="18"/>
      <c r="G26" s="9">
        <v>10</v>
      </c>
      <c r="H26" s="10" t="str">
        <f t="shared" si="0"/>
        <v/>
      </c>
    </row>
    <row r="27" spans="1:11" ht="16" x14ac:dyDescent="0.2">
      <c r="A27" s="6" t="s">
        <v>38</v>
      </c>
      <c r="B27" s="7" t="s">
        <v>39</v>
      </c>
      <c r="C27" s="33" t="s">
        <v>345</v>
      </c>
      <c r="D27" s="25"/>
      <c r="E27" s="8">
        <v>1</v>
      </c>
      <c r="F27" s="18"/>
      <c r="G27" s="9">
        <v>5</v>
      </c>
      <c r="H27" s="10" t="str">
        <f t="shared" si="0"/>
        <v/>
      </c>
    </row>
    <row r="28" spans="1:11" ht="16" x14ac:dyDescent="0.2">
      <c r="A28" s="6" t="s">
        <v>38</v>
      </c>
      <c r="B28" s="7" t="s">
        <v>40</v>
      </c>
      <c r="C28" s="33" t="s">
        <v>346</v>
      </c>
      <c r="D28" s="25"/>
      <c r="E28" s="8">
        <v>1</v>
      </c>
      <c r="F28" s="18"/>
      <c r="G28" s="9">
        <v>3</v>
      </c>
      <c r="H28" s="10" t="str">
        <f t="shared" si="0"/>
        <v/>
      </c>
    </row>
    <row r="29" spans="1:11" ht="16" x14ac:dyDescent="0.2">
      <c r="A29" s="6" t="s">
        <v>38</v>
      </c>
      <c r="B29" s="7" t="s">
        <v>41</v>
      </c>
      <c r="C29" s="33" t="s">
        <v>309</v>
      </c>
      <c r="D29" s="25"/>
      <c r="E29" s="8">
        <v>3</v>
      </c>
      <c r="F29" s="18"/>
      <c r="G29" s="9">
        <v>8</v>
      </c>
      <c r="H29" s="10" t="str">
        <f t="shared" si="0"/>
        <v/>
      </c>
    </row>
    <row r="30" spans="1:11" ht="16" x14ac:dyDescent="0.2">
      <c r="A30" s="6" t="s">
        <v>42</v>
      </c>
      <c r="B30" s="7" t="s">
        <v>43</v>
      </c>
      <c r="C30" s="33" t="s">
        <v>336</v>
      </c>
      <c r="D30" s="25"/>
      <c r="E30" s="8">
        <v>1</v>
      </c>
      <c r="F30" s="18"/>
      <c r="G30" s="9">
        <v>15</v>
      </c>
      <c r="H30" s="10" t="str">
        <f t="shared" si="0"/>
        <v/>
      </c>
    </row>
    <row r="31" spans="1:11" ht="16" x14ac:dyDescent="0.2">
      <c r="A31" s="6" t="s">
        <v>44</v>
      </c>
      <c r="B31" s="7" t="s">
        <v>45</v>
      </c>
      <c r="C31" s="33" t="s">
        <v>337</v>
      </c>
      <c r="D31" s="25"/>
      <c r="E31" s="8">
        <v>1</v>
      </c>
      <c r="F31" s="18"/>
      <c r="G31" s="9">
        <v>5</v>
      </c>
      <c r="H31" s="10" t="str">
        <f t="shared" si="0"/>
        <v/>
      </c>
    </row>
    <row r="32" spans="1:11" ht="16" x14ac:dyDescent="0.2">
      <c r="A32" s="6" t="s">
        <v>44</v>
      </c>
      <c r="B32" s="7" t="s">
        <v>46</v>
      </c>
      <c r="C32" s="33" t="s">
        <v>338</v>
      </c>
      <c r="D32" s="25"/>
      <c r="E32" s="8">
        <v>1</v>
      </c>
      <c r="F32" s="18"/>
      <c r="G32" s="9">
        <v>8</v>
      </c>
      <c r="H32" s="10" t="str">
        <f t="shared" si="0"/>
        <v/>
      </c>
    </row>
    <row r="33" spans="1:8" ht="16" x14ac:dyDescent="0.2">
      <c r="A33" s="6" t="s">
        <v>44</v>
      </c>
      <c r="B33" s="7" t="s">
        <v>47</v>
      </c>
      <c r="C33" s="33" t="s">
        <v>339</v>
      </c>
      <c r="D33" s="25"/>
      <c r="E33" s="8">
        <v>1</v>
      </c>
      <c r="F33" s="18"/>
      <c r="G33" s="9">
        <v>5</v>
      </c>
      <c r="H33" s="10" t="str">
        <f t="shared" si="0"/>
        <v/>
      </c>
    </row>
    <row r="34" spans="1:8" ht="16" x14ac:dyDescent="0.2">
      <c r="A34" s="6" t="s">
        <v>48</v>
      </c>
      <c r="B34" s="7" t="s">
        <v>49</v>
      </c>
      <c r="C34" s="33" t="s">
        <v>310</v>
      </c>
      <c r="D34" s="25"/>
      <c r="E34" s="8">
        <v>1</v>
      </c>
      <c r="F34" s="18"/>
      <c r="G34" s="9">
        <v>6</v>
      </c>
      <c r="H34" s="10" t="str">
        <f t="shared" si="0"/>
        <v/>
      </c>
    </row>
    <row r="35" spans="1:8" ht="16" x14ac:dyDescent="0.2">
      <c r="A35" s="6" t="s">
        <v>48</v>
      </c>
      <c r="B35" s="7" t="s">
        <v>50</v>
      </c>
      <c r="C35" s="33" t="s">
        <v>340</v>
      </c>
      <c r="D35" s="25"/>
      <c r="E35" s="8">
        <v>1</v>
      </c>
      <c r="F35" s="18"/>
      <c r="G35" s="9">
        <v>6</v>
      </c>
      <c r="H35" s="10" t="str">
        <f t="shared" si="0"/>
        <v/>
      </c>
    </row>
    <row r="36" spans="1:8" ht="16" x14ac:dyDescent="0.2">
      <c r="A36" s="6" t="s">
        <v>48</v>
      </c>
      <c r="B36" s="7" t="s">
        <v>51</v>
      </c>
      <c r="C36" s="33" t="s">
        <v>52</v>
      </c>
      <c r="D36" s="25"/>
      <c r="E36" s="8">
        <v>3</v>
      </c>
      <c r="F36" s="18"/>
      <c r="G36" s="9">
        <v>3</v>
      </c>
      <c r="H36" s="10" t="str">
        <f t="shared" si="0"/>
        <v/>
      </c>
    </row>
    <row r="37" spans="1:8" ht="16" x14ac:dyDescent="0.2">
      <c r="A37" s="6" t="s">
        <v>48</v>
      </c>
      <c r="B37" s="7" t="s">
        <v>53</v>
      </c>
      <c r="C37" s="33" t="s">
        <v>54</v>
      </c>
      <c r="D37" s="25"/>
      <c r="E37" s="8">
        <v>1</v>
      </c>
      <c r="F37" s="18"/>
      <c r="G37" s="9">
        <v>3</v>
      </c>
      <c r="H37" s="10" t="str">
        <f t="shared" si="0"/>
        <v/>
      </c>
    </row>
    <row r="38" spans="1:8" ht="16" x14ac:dyDescent="0.2">
      <c r="A38" s="6" t="s">
        <v>48</v>
      </c>
      <c r="B38" s="7" t="s">
        <v>55</v>
      </c>
      <c r="C38" s="33" t="s">
        <v>341</v>
      </c>
      <c r="D38" s="25"/>
      <c r="E38" s="8">
        <v>1</v>
      </c>
      <c r="F38" s="18"/>
      <c r="G38" s="9">
        <v>6</v>
      </c>
      <c r="H38" s="10" t="str">
        <f t="shared" si="0"/>
        <v/>
      </c>
    </row>
    <row r="39" spans="1:8" ht="16" x14ac:dyDescent="0.2">
      <c r="A39" s="6" t="s">
        <v>48</v>
      </c>
      <c r="B39" s="7" t="s">
        <v>56</v>
      </c>
      <c r="C39" s="33" t="s">
        <v>342</v>
      </c>
      <c r="D39" s="25"/>
      <c r="E39" s="8">
        <v>1</v>
      </c>
      <c r="F39" s="18"/>
      <c r="G39" s="9">
        <v>5</v>
      </c>
      <c r="H39" s="10" t="str">
        <f t="shared" si="0"/>
        <v/>
      </c>
    </row>
    <row r="40" spans="1:8" ht="16" x14ac:dyDescent="0.2">
      <c r="A40" s="6" t="s">
        <v>57</v>
      </c>
      <c r="B40" s="7" t="s">
        <v>58</v>
      </c>
      <c r="C40" s="33" t="s">
        <v>343</v>
      </c>
      <c r="D40" s="25"/>
      <c r="E40" s="8">
        <v>1</v>
      </c>
      <c r="F40" s="18"/>
      <c r="G40" s="9">
        <v>3</v>
      </c>
      <c r="H40" s="10" t="str">
        <f t="shared" si="0"/>
        <v/>
      </c>
    </row>
    <row r="41" spans="1:8" ht="16" x14ac:dyDescent="0.2">
      <c r="A41" s="6" t="s">
        <v>57</v>
      </c>
      <c r="B41" s="7" t="s">
        <v>59</v>
      </c>
      <c r="C41" s="33" t="s">
        <v>60</v>
      </c>
      <c r="D41" s="25"/>
      <c r="E41" s="8">
        <v>1</v>
      </c>
      <c r="F41" s="18"/>
      <c r="G41" s="9">
        <v>5</v>
      </c>
      <c r="H41" s="10" t="str">
        <f t="shared" si="0"/>
        <v/>
      </c>
    </row>
    <row r="42" spans="1:8" ht="16" x14ac:dyDescent="0.2">
      <c r="A42" s="6" t="s">
        <v>57</v>
      </c>
      <c r="B42" s="7" t="s">
        <v>61</v>
      </c>
      <c r="C42" s="33" t="s">
        <v>311</v>
      </c>
      <c r="D42" s="25"/>
      <c r="E42" s="8">
        <v>1</v>
      </c>
      <c r="F42" s="18"/>
      <c r="G42" s="9">
        <v>3</v>
      </c>
      <c r="H42" s="10" t="str">
        <f t="shared" si="0"/>
        <v/>
      </c>
    </row>
    <row r="43" spans="1:8" ht="16" x14ac:dyDescent="0.2">
      <c r="A43" s="6" t="s">
        <v>62</v>
      </c>
      <c r="B43" s="7" t="s">
        <v>63</v>
      </c>
      <c r="C43" s="33" t="s">
        <v>312</v>
      </c>
      <c r="D43" s="25"/>
      <c r="E43" s="8">
        <v>1</v>
      </c>
      <c r="F43" s="18"/>
      <c r="G43" s="9">
        <v>2</v>
      </c>
      <c r="H43" s="10" t="str">
        <f t="shared" si="0"/>
        <v/>
      </c>
    </row>
    <row r="44" spans="1:8" ht="16" x14ac:dyDescent="0.2">
      <c r="A44" s="6" t="s">
        <v>62</v>
      </c>
      <c r="B44" s="7" t="s">
        <v>65</v>
      </c>
      <c r="C44" s="33" t="s">
        <v>312</v>
      </c>
      <c r="D44" s="25"/>
      <c r="E44" s="8">
        <v>1</v>
      </c>
      <c r="F44" s="18"/>
      <c r="G44" s="9">
        <v>2</v>
      </c>
      <c r="H44" s="10" t="str">
        <f t="shared" si="0"/>
        <v/>
      </c>
    </row>
    <row r="45" spans="1:8" ht="16" x14ac:dyDescent="0.2">
      <c r="A45" s="6" t="s">
        <v>62</v>
      </c>
      <c r="B45" s="7" t="s">
        <v>66</v>
      </c>
      <c r="C45" s="33" t="s">
        <v>67</v>
      </c>
      <c r="D45" s="25"/>
      <c r="E45" s="8">
        <v>1</v>
      </c>
      <c r="F45" s="18"/>
      <c r="G45" s="9">
        <v>2</v>
      </c>
      <c r="H45" s="10" t="str">
        <f t="shared" si="0"/>
        <v/>
      </c>
    </row>
    <row r="46" spans="1:8" ht="16" x14ac:dyDescent="0.2">
      <c r="A46" s="6" t="s">
        <v>62</v>
      </c>
      <c r="B46" s="7" t="s">
        <v>68</v>
      </c>
      <c r="C46" s="33" t="s">
        <v>64</v>
      </c>
      <c r="D46" s="25"/>
      <c r="E46" s="8">
        <v>1</v>
      </c>
      <c r="F46" s="18"/>
      <c r="G46" s="9">
        <v>2</v>
      </c>
      <c r="H46" s="10" t="str">
        <f t="shared" si="0"/>
        <v/>
      </c>
    </row>
    <row r="47" spans="1:8" ht="16" x14ac:dyDescent="0.2">
      <c r="A47" s="6" t="s">
        <v>69</v>
      </c>
      <c r="B47" s="7" t="s">
        <v>70</v>
      </c>
      <c r="C47" s="33" t="s">
        <v>71</v>
      </c>
      <c r="D47" s="25"/>
      <c r="E47" s="8">
        <v>1</v>
      </c>
      <c r="F47" s="18"/>
      <c r="G47" s="9">
        <v>5</v>
      </c>
      <c r="H47" s="10" t="str">
        <f t="shared" si="0"/>
        <v/>
      </c>
    </row>
    <row r="48" spans="1:8" ht="16" x14ac:dyDescent="0.2">
      <c r="A48" s="6" t="s">
        <v>69</v>
      </c>
      <c r="B48" s="7" t="s">
        <v>72</v>
      </c>
      <c r="C48" s="33" t="s">
        <v>73</v>
      </c>
      <c r="D48" s="25"/>
      <c r="E48" s="11">
        <v>9</v>
      </c>
      <c r="F48" s="19"/>
      <c r="G48" s="9">
        <v>2</v>
      </c>
      <c r="H48" s="10" t="str">
        <f t="shared" si="0"/>
        <v/>
      </c>
    </row>
    <row r="49" spans="1:8" ht="16" x14ac:dyDescent="0.2">
      <c r="A49" s="6" t="s">
        <v>69</v>
      </c>
      <c r="B49" s="7" t="s">
        <v>74</v>
      </c>
      <c r="C49" s="33" t="s">
        <v>75</v>
      </c>
      <c r="D49" s="25"/>
      <c r="E49" s="11">
        <v>5</v>
      </c>
      <c r="F49" s="19"/>
      <c r="G49" s="9">
        <v>2</v>
      </c>
      <c r="H49" s="10" t="str">
        <f t="shared" si="0"/>
        <v/>
      </c>
    </row>
    <row r="50" spans="1:8" ht="16" x14ac:dyDescent="0.2">
      <c r="A50" s="6" t="s">
        <v>76</v>
      </c>
      <c r="B50" s="7" t="s">
        <v>77</v>
      </c>
      <c r="C50" s="33" t="s">
        <v>78</v>
      </c>
      <c r="D50" s="25"/>
      <c r="E50" s="11">
        <v>5</v>
      </c>
      <c r="F50" s="19"/>
      <c r="G50" s="9">
        <v>2</v>
      </c>
      <c r="H50" s="10" t="str">
        <f t="shared" si="0"/>
        <v/>
      </c>
    </row>
    <row r="51" spans="1:8" ht="16" x14ac:dyDescent="0.2">
      <c r="A51" s="6" t="s">
        <v>76</v>
      </c>
      <c r="B51" s="7" t="s">
        <v>79</v>
      </c>
      <c r="C51" s="33" t="s">
        <v>80</v>
      </c>
      <c r="D51" s="25"/>
      <c r="E51" s="11">
        <v>5</v>
      </c>
      <c r="F51" s="19"/>
      <c r="G51" s="9">
        <v>2</v>
      </c>
      <c r="H51" s="10" t="str">
        <f t="shared" si="0"/>
        <v/>
      </c>
    </row>
    <row r="52" spans="1:8" ht="16" x14ac:dyDescent="0.2">
      <c r="A52" s="6" t="s">
        <v>76</v>
      </c>
      <c r="B52" s="7" t="s">
        <v>81</v>
      </c>
      <c r="C52" s="33" t="s">
        <v>82</v>
      </c>
      <c r="D52" s="25"/>
      <c r="E52" s="11">
        <v>5</v>
      </c>
      <c r="F52" s="19"/>
      <c r="G52" s="9">
        <v>2</v>
      </c>
      <c r="H52" s="10" t="str">
        <f t="shared" si="0"/>
        <v/>
      </c>
    </row>
    <row r="53" spans="1:8" ht="16" x14ac:dyDescent="0.2">
      <c r="A53" s="6" t="s">
        <v>83</v>
      </c>
      <c r="B53" s="7" t="s">
        <v>84</v>
      </c>
      <c r="C53" s="33" t="s">
        <v>85</v>
      </c>
      <c r="D53" s="25"/>
      <c r="E53" s="8">
        <v>1</v>
      </c>
      <c r="F53" s="18"/>
      <c r="G53" s="9">
        <v>6</v>
      </c>
      <c r="H53" s="10" t="str">
        <f t="shared" si="0"/>
        <v/>
      </c>
    </row>
    <row r="54" spans="1:8" ht="16" x14ac:dyDescent="0.2">
      <c r="A54" s="6" t="s">
        <v>83</v>
      </c>
      <c r="B54" s="7" t="s">
        <v>86</v>
      </c>
      <c r="C54" s="33" t="s">
        <v>87</v>
      </c>
      <c r="D54" s="25"/>
      <c r="E54" s="8">
        <v>1</v>
      </c>
      <c r="F54" s="18"/>
      <c r="G54" s="9">
        <v>3</v>
      </c>
      <c r="H54" s="10" t="str">
        <f t="shared" si="0"/>
        <v/>
      </c>
    </row>
    <row r="55" spans="1:8" ht="16" x14ac:dyDescent="0.2">
      <c r="A55" s="6" t="s">
        <v>83</v>
      </c>
      <c r="B55" s="7" t="s">
        <v>88</v>
      </c>
      <c r="C55" s="33" t="s">
        <v>89</v>
      </c>
      <c r="D55" s="25"/>
      <c r="E55" s="8">
        <v>1</v>
      </c>
      <c r="F55" s="18"/>
      <c r="G55" s="9">
        <v>5</v>
      </c>
      <c r="H55" s="10" t="str">
        <f t="shared" si="0"/>
        <v/>
      </c>
    </row>
    <row r="56" spans="1:8" ht="16" x14ac:dyDescent="0.2">
      <c r="A56" s="6" t="s">
        <v>83</v>
      </c>
      <c r="B56" s="7" t="s">
        <v>90</v>
      </c>
      <c r="C56" s="33" t="s">
        <v>91</v>
      </c>
      <c r="D56" s="25"/>
      <c r="E56" s="8">
        <v>2</v>
      </c>
      <c r="F56" s="18"/>
      <c r="G56" s="9">
        <v>6</v>
      </c>
      <c r="H56" s="10" t="str">
        <f t="shared" si="0"/>
        <v/>
      </c>
    </row>
    <row r="57" spans="1:8" ht="16" x14ac:dyDescent="0.2">
      <c r="A57" s="6" t="s">
        <v>92</v>
      </c>
      <c r="B57" s="7" t="s">
        <v>93</v>
      </c>
      <c r="C57" s="33" t="s">
        <v>94</v>
      </c>
      <c r="D57" s="25"/>
      <c r="E57" s="8">
        <v>1</v>
      </c>
      <c r="F57" s="18"/>
      <c r="G57" s="9">
        <v>8</v>
      </c>
      <c r="H57" s="10" t="str">
        <f t="shared" si="0"/>
        <v/>
      </c>
    </row>
    <row r="58" spans="1:8" ht="16" x14ac:dyDescent="0.2">
      <c r="A58" s="6" t="s">
        <v>92</v>
      </c>
      <c r="B58" s="7" t="s">
        <v>95</v>
      </c>
      <c r="C58" s="33" t="s">
        <v>96</v>
      </c>
      <c r="D58" s="25"/>
      <c r="E58" s="8">
        <v>1</v>
      </c>
      <c r="F58" s="18"/>
      <c r="G58" s="9">
        <v>12</v>
      </c>
      <c r="H58" s="10" t="str">
        <f t="shared" si="0"/>
        <v/>
      </c>
    </row>
    <row r="59" spans="1:8" ht="16" x14ac:dyDescent="0.2">
      <c r="A59" s="6" t="s">
        <v>92</v>
      </c>
      <c r="B59" s="7" t="s">
        <v>97</v>
      </c>
      <c r="C59" s="33" t="s">
        <v>91</v>
      </c>
      <c r="D59" s="25"/>
      <c r="E59" s="8">
        <v>2</v>
      </c>
      <c r="F59" s="18"/>
      <c r="G59" s="9">
        <v>8</v>
      </c>
      <c r="H59" s="10" t="str">
        <f t="shared" si="0"/>
        <v/>
      </c>
    </row>
    <row r="60" spans="1:8" ht="16" x14ac:dyDescent="0.2">
      <c r="A60" s="6" t="s">
        <v>98</v>
      </c>
      <c r="B60" s="7" t="s">
        <v>99</v>
      </c>
      <c r="C60" s="33" t="s">
        <v>100</v>
      </c>
      <c r="D60" s="25"/>
      <c r="E60" s="8">
        <v>2</v>
      </c>
      <c r="F60" s="18"/>
      <c r="G60" s="9">
        <v>8</v>
      </c>
      <c r="H60" s="10" t="str">
        <f t="shared" si="0"/>
        <v/>
      </c>
    </row>
    <row r="61" spans="1:8" ht="16" x14ac:dyDescent="0.2">
      <c r="A61" s="6" t="s">
        <v>101</v>
      </c>
      <c r="B61" s="7" t="s">
        <v>102</v>
      </c>
      <c r="C61" s="33" t="s">
        <v>103</v>
      </c>
      <c r="D61" s="25"/>
      <c r="E61" s="8">
        <v>1</v>
      </c>
      <c r="F61" s="18"/>
      <c r="G61" s="9">
        <v>8</v>
      </c>
      <c r="H61" s="10" t="str">
        <f t="shared" si="0"/>
        <v/>
      </c>
    </row>
    <row r="62" spans="1:8" ht="16" x14ac:dyDescent="0.2">
      <c r="A62" s="6" t="s">
        <v>104</v>
      </c>
      <c r="B62" s="7" t="s">
        <v>105</v>
      </c>
      <c r="C62" s="33" t="s">
        <v>106</v>
      </c>
      <c r="D62" s="25"/>
      <c r="E62" s="8">
        <v>1</v>
      </c>
      <c r="F62" s="18"/>
      <c r="G62" s="9">
        <v>10</v>
      </c>
      <c r="H62" s="10" t="str">
        <f t="shared" si="0"/>
        <v/>
      </c>
    </row>
    <row r="63" spans="1:8" ht="16" x14ac:dyDescent="0.2">
      <c r="A63" s="6" t="s">
        <v>104</v>
      </c>
      <c r="B63" s="7" t="s">
        <v>107</v>
      </c>
      <c r="C63" s="33" t="s">
        <v>108</v>
      </c>
      <c r="D63" s="25"/>
      <c r="E63" s="8">
        <v>2</v>
      </c>
      <c r="F63" s="18"/>
      <c r="G63" s="9">
        <v>7</v>
      </c>
      <c r="H63" s="10" t="str">
        <f t="shared" si="0"/>
        <v/>
      </c>
    </row>
    <row r="64" spans="1:8" ht="16" x14ac:dyDescent="0.2">
      <c r="A64" s="6" t="s">
        <v>109</v>
      </c>
      <c r="B64" s="7" t="s">
        <v>110</v>
      </c>
      <c r="C64" s="33" t="s">
        <v>111</v>
      </c>
      <c r="D64" s="25"/>
      <c r="E64" s="8">
        <v>2</v>
      </c>
      <c r="F64" s="18"/>
      <c r="G64" s="9">
        <v>3</v>
      </c>
      <c r="H64" s="10" t="str">
        <f t="shared" si="0"/>
        <v/>
      </c>
    </row>
    <row r="65" spans="1:8" ht="16" x14ac:dyDescent="0.2">
      <c r="A65" s="6" t="s">
        <v>109</v>
      </c>
      <c r="B65" s="7" t="s">
        <v>112</v>
      </c>
      <c r="C65" s="33" t="s">
        <v>111</v>
      </c>
      <c r="D65" s="25"/>
      <c r="E65" s="8">
        <v>1</v>
      </c>
      <c r="F65" s="18"/>
      <c r="G65" s="9">
        <v>3</v>
      </c>
      <c r="H65" s="10" t="str">
        <f t="shared" si="0"/>
        <v/>
      </c>
    </row>
    <row r="66" spans="1:8" ht="16" x14ac:dyDescent="0.2">
      <c r="A66" s="6" t="s">
        <v>113</v>
      </c>
      <c r="B66" s="7" t="s">
        <v>114</v>
      </c>
      <c r="C66" s="33" t="s">
        <v>115</v>
      </c>
      <c r="D66" s="25"/>
      <c r="E66" s="8">
        <v>2</v>
      </c>
      <c r="F66" s="18"/>
      <c r="G66" s="9">
        <v>2</v>
      </c>
      <c r="H66" s="10" t="str">
        <f t="shared" si="0"/>
        <v/>
      </c>
    </row>
    <row r="67" spans="1:8" ht="16" x14ac:dyDescent="0.2">
      <c r="A67" s="6" t="s">
        <v>113</v>
      </c>
      <c r="B67" s="7" t="s">
        <v>116</v>
      </c>
      <c r="C67" s="33" t="s">
        <v>117</v>
      </c>
      <c r="D67" s="25"/>
      <c r="E67" s="8">
        <v>1</v>
      </c>
      <c r="F67" s="18"/>
      <c r="G67" s="9">
        <v>4</v>
      </c>
      <c r="H67" s="10" t="str">
        <f t="shared" si="0"/>
        <v/>
      </c>
    </row>
    <row r="68" spans="1:8" ht="16" x14ac:dyDescent="0.2">
      <c r="A68" s="6" t="s">
        <v>113</v>
      </c>
      <c r="B68" s="7" t="s">
        <v>118</v>
      </c>
      <c r="C68" s="33" t="s">
        <v>119</v>
      </c>
      <c r="D68" s="25"/>
      <c r="E68" s="8">
        <v>3</v>
      </c>
      <c r="F68" s="18"/>
      <c r="G68" s="9">
        <v>3</v>
      </c>
      <c r="H68" s="10" t="str">
        <f t="shared" si="0"/>
        <v/>
      </c>
    </row>
    <row r="69" spans="1:8" ht="16" x14ac:dyDescent="0.2">
      <c r="A69" s="6" t="s">
        <v>113</v>
      </c>
      <c r="B69" s="7" t="s">
        <v>120</v>
      </c>
      <c r="C69" s="33" t="s">
        <v>121</v>
      </c>
      <c r="D69" s="25"/>
      <c r="E69" s="8">
        <v>1</v>
      </c>
      <c r="F69" s="18"/>
      <c r="G69" s="9">
        <v>4</v>
      </c>
      <c r="H69" s="10" t="str">
        <f t="shared" si="0"/>
        <v/>
      </c>
    </row>
    <row r="70" spans="1:8" ht="16" x14ac:dyDescent="0.2">
      <c r="A70" s="6" t="s">
        <v>113</v>
      </c>
      <c r="B70" s="7" t="s">
        <v>122</v>
      </c>
      <c r="C70" s="33" t="s">
        <v>123</v>
      </c>
      <c r="D70" s="25"/>
      <c r="E70" s="8">
        <v>1</v>
      </c>
      <c r="F70" s="18"/>
      <c r="G70" s="9">
        <v>15</v>
      </c>
      <c r="H70" s="10" t="str">
        <f t="shared" si="0"/>
        <v/>
      </c>
    </row>
    <row r="71" spans="1:8" ht="16" x14ac:dyDescent="0.2">
      <c r="A71" s="6" t="s">
        <v>124</v>
      </c>
      <c r="B71" s="7" t="s">
        <v>125</v>
      </c>
      <c r="C71" s="33" t="s">
        <v>126</v>
      </c>
      <c r="D71" s="25"/>
      <c r="E71" s="8">
        <v>1</v>
      </c>
      <c r="F71" s="18"/>
      <c r="G71" s="9">
        <v>8</v>
      </c>
      <c r="H71" s="10" t="str">
        <f t="shared" si="0"/>
        <v/>
      </c>
    </row>
    <row r="72" spans="1:8" ht="16" x14ac:dyDescent="0.2">
      <c r="A72" s="6" t="s">
        <v>127</v>
      </c>
      <c r="B72" s="7" t="s">
        <v>128</v>
      </c>
      <c r="C72" s="33" t="s">
        <v>129</v>
      </c>
      <c r="D72" s="25"/>
      <c r="E72" s="8">
        <v>1</v>
      </c>
      <c r="F72" s="18"/>
      <c r="G72" s="9">
        <v>3</v>
      </c>
      <c r="H72" s="10" t="str">
        <f t="shared" si="0"/>
        <v/>
      </c>
    </row>
    <row r="73" spans="1:8" ht="16" x14ac:dyDescent="0.2">
      <c r="A73" s="6" t="s">
        <v>127</v>
      </c>
      <c r="B73" s="7" t="s">
        <v>20</v>
      </c>
      <c r="C73" s="33" t="s">
        <v>130</v>
      </c>
      <c r="D73" s="25"/>
      <c r="E73" s="8">
        <v>1</v>
      </c>
      <c r="F73" s="18"/>
      <c r="G73" s="9">
        <v>10</v>
      </c>
      <c r="H73" s="10" t="str">
        <f t="shared" si="0"/>
        <v/>
      </c>
    </row>
    <row r="74" spans="1:8" ht="16" x14ac:dyDescent="0.2">
      <c r="A74" s="6" t="s">
        <v>127</v>
      </c>
      <c r="B74" s="7" t="s">
        <v>131</v>
      </c>
      <c r="C74" s="33" t="s">
        <v>347</v>
      </c>
      <c r="D74" s="25"/>
      <c r="E74" s="8">
        <v>1</v>
      </c>
      <c r="F74" s="18"/>
      <c r="G74" s="9">
        <v>3</v>
      </c>
      <c r="H74" s="10" t="str">
        <f t="shared" si="0"/>
        <v/>
      </c>
    </row>
    <row r="75" spans="1:8" ht="16" x14ac:dyDescent="0.2">
      <c r="A75" s="6" t="s">
        <v>127</v>
      </c>
      <c r="B75" s="7" t="s">
        <v>132</v>
      </c>
      <c r="C75" s="33" t="s">
        <v>130</v>
      </c>
      <c r="D75" s="25"/>
      <c r="E75" s="8">
        <v>1</v>
      </c>
      <c r="F75" s="18"/>
      <c r="G75" s="9">
        <v>10</v>
      </c>
      <c r="H75" s="10" t="str">
        <f t="shared" ref="H75:H138" si="1">IF(F75="","",F75*G75)</f>
        <v/>
      </c>
    </row>
    <row r="76" spans="1:8" ht="16" x14ac:dyDescent="0.2">
      <c r="A76" s="6" t="s">
        <v>127</v>
      </c>
      <c r="B76" s="7" t="s">
        <v>133</v>
      </c>
      <c r="C76" s="33" t="s">
        <v>134</v>
      </c>
      <c r="D76" s="25"/>
      <c r="E76" s="8">
        <v>2</v>
      </c>
      <c r="F76" s="18"/>
      <c r="G76" s="9">
        <v>6</v>
      </c>
      <c r="H76" s="10" t="str">
        <f t="shared" si="1"/>
        <v/>
      </c>
    </row>
    <row r="77" spans="1:8" ht="16" x14ac:dyDescent="0.2">
      <c r="A77" s="6" t="s">
        <v>135</v>
      </c>
      <c r="B77" s="7" t="s">
        <v>20</v>
      </c>
      <c r="C77" s="33" t="s">
        <v>136</v>
      </c>
      <c r="D77" s="25"/>
      <c r="E77" s="8">
        <v>1</v>
      </c>
      <c r="F77" s="18"/>
      <c r="G77" s="9">
        <v>10</v>
      </c>
      <c r="H77" s="10" t="str">
        <f t="shared" si="1"/>
        <v/>
      </c>
    </row>
    <row r="78" spans="1:8" ht="16" x14ac:dyDescent="0.2">
      <c r="A78" s="6" t="s">
        <v>137</v>
      </c>
      <c r="B78" s="7" t="s">
        <v>12</v>
      </c>
      <c r="C78" s="33" t="s">
        <v>138</v>
      </c>
      <c r="D78" s="25"/>
      <c r="E78" s="8">
        <v>1</v>
      </c>
      <c r="F78" s="18"/>
      <c r="G78" s="9">
        <v>15</v>
      </c>
      <c r="H78" s="10" t="str">
        <f t="shared" si="1"/>
        <v/>
      </c>
    </row>
    <row r="79" spans="1:8" ht="16" x14ac:dyDescent="0.2">
      <c r="A79" s="6" t="s">
        <v>137</v>
      </c>
      <c r="B79" s="7" t="s">
        <v>139</v>
      </c>
      <c r="C79" s="33" t="s">
        <v>140</v>
      </c>
      <c r="D79" s="25"/>
      <c r="E79" s="8">
        <v>1</v>
      </c>
      <c r="F79" s="18"/>
      <c r="G79" s="9">
        <v>10</v>
      </c>
      <c r="H79" s="10" t="str">
        <f t="shared" si="1"/>
        <v/>
      </c>
    </row>
    <row r="80" spans="1:8" ht="16" x14ac:dyDescent="0.2">
      <c r="A80" s="6" t="s">
        <v>137</v>
      </c>
      <c r="B80" s="7" t="s">
        <v>141</v>
      </c>
      <c r="C80" s="33" t="s">
        <v>142</v>
      </c>
      <c r="D80" s="25"/>
      <c r="E80" s="8">
        <v>1</v>
      </c>
      <c r="F80" s="18"/>
      <c r="G80" s="9">
        <v>8</v>
      </c>
      <c r="H80" s="10" t="str">
        <f t="shared" si="1"/>
        <v/>
      </c>
    </row>
    <row r="81" spans="1:8" ht="16" x14ac:dyDescent="0.2">
      <c r="A81" s="6" t="s">
        <v>143</v>
      </c>
      <c r="B81" s="7" t="s">
        <v>144</v>
      </c>
      <c r="C81" s="33" t="s">
        <v>145</v>
      </c>
      <c r="D81" s="25"/>
      <c r="E81" s="8">
        <v>1</v>
      </c>
      <c r="F81" s="18"/>
      <c r="G81" s="9">
        <v>3</v>
      </c>
      <c r="H81" s="10" t="str">
        <f t="shared" si="1"/>
        <v/>
      </c>
    </row>
    <row r="82" spans="1:8" ht="16" x14ac:dyDescent="0.2">
      <c r="A82" s="6" t="s">
        <v>143</v>
      </c>
      <c r="B82" s="7" t="s">
        <v>146</v>
      </c>
      <c r="C82" s="33" t="s">
        <v>147</v>
      </c>
      <c r="D82" s="25"/>
      <c r="E82" s="8">
        <v>1</v>
      </c>
      <c r="F82" s="18"/>
      <c r="G82" s="9">
        <v>4</v>
      </c>
      <c r="H82" s="10" t="str">
        <f t="shared" si="1"/>
        <v/>
      </c>
    </row>
    <row r="83" spans="1:8" ht="16" x14ac:dyDescent="0.2">
      <c r="A83" s="6" t="s">
        <v>143</v>
      </c>
      <c r="B83" s="7" t="s">
        <v>148</v>
      </c>
      <c r="C83" s="33" t="s">
        <v>149</v>
      </c>
      <c r="D83" s="25"/>
      <c r="E83" s="8">
        <v>1</v>
      </c>
      <c r="F83" s="18"/>
      <c r="G83" s="9">
        <v>8</v>
      </c>
      <c r="H83" s="10" t="str">
        <f t="shared" si="1"/>
        <v/>
      </c>
    </row>
    <row r="84" spans="1:8" ht="16" x14ac:dyDescent="0.2">
      <c r="A84" s="6" t="s">
        <v>143</v>
      </c>
      <c r="B84" s="7" t="s">
        <v>150</v>
      </c>
      <c r="C84" s="33" t="s">
        <v>348</v>
      </c>
      <c r="D84" s="25"/>
      <c r="E84" s="8">
        <v>1</v>
      </c>
      <c r="F84" s="18"/>
      <c r="G84" s="9">
        <v>8</v>
      </c>
      <c r="H84" s="10" t="str">
        <f t="shared" si="1"/>
        <v/>
      </c>
    </row>
    <row r="85" spans="1:8" ht="16" x14ac:dyDescent="0.2">
      <c r="A85" s="6" t="s">
        <v>151</v>
      </c>
      <c r="B85" s="7" t="s">
        <v>152</v>
      </c>
      <c r="C85" s="33" t="s">
        <v>153</v>
      </c>
      <c r="D85" s="26"/>
      <c r="E85" s="8">
        <v>1</v>
      </c>
      <c r="F85" s="18"/>
      <c r="G85" s="9">
        <v>15</v>
      </c>
      <c r="H85" s="10" t="str">
        <f t="shared" si="1"/>
        <v/>
      </c>
    </row>
    <row r="86" spans="1:8" ht="16" x14ac:dyDescent="0.2">
      <c r="A86" s="6" t="s">
        <v>151</v>
      </c>
      <c r="B86" s="7" t="s">
        <v>154</v>
      </c>
      <c r="C86" s="33" t="s">
        <v>153</v>
      </c>
      <c r="D86" s="26"/>
      <c r="E86" s="8">
        <v>1</v>
      </c>
      <c r="F86" s="18"/>
      <c r="G86" s="9">
        <v>8</v>
      </c>
      <c r="H86" s="10" t="str">
        <f t="shared" si="1"/>
        <v/>
      </c>
    </row>
    <row r="87" spans="1:8" ht="16" x14ac:dyDescent="0.2">
      <c r="A87" s="6" t="s">
        <v>151</v>
      </c>
      <c r="B87" s="7" t="s">
        <v>155</v>
      </c>
      <c r="C87" s="33" t="s">
        <v>156</v>
      </c>
      <c r="D87" s="26"/>
      <c r="E87" s="8">
        <v>1</v>
      </c>
      <c r="F87" s="18"/>
      <c r="G87" s="9">
        <v>5</v>
      </c>
      <c r="H87" s="10" t="str">
        <f t="shared" si="1"/>
        <v/>
      </c>
    </row>
    <row r="88" spans="1:8" ht="16" x14ac:dyDescent="0.2">
      <c r="A88" s="6" t="s">
        <v>157</v>
      </c>
      <c r="B88" s="7" t="s">
        <v>23</v>
      </c>
      <c r="C88" s="33" t="s">
        <v>158</v>
      </c>
      <c r="D88" s="25"/>
      <c r="E88" s="8">
        <v>1</v>
      </c>
      <c r="F88" s="18"/>
      <c r="G88" s="9">
        <v>8</v>
      </c>
      <c r="H88" s="10" t="str">
        <f t="shared" si="1"/>
        <v/>
      </c>
    </row>
    <row r="89" spans="1:8" ht="16" x14ac:dyDescent="0.2">
      <c r="A89" s="6" t="s">
        <v>157</v>
      </c>
      <c r="B89" s="7" t="s">
        <v>159</v>
      </c>
      <c r="C89" s="33" t="s">
        <v>160</v>
      </c>
      <c r="D89" s="25"/>
      <c r="E89" s="8">
        <v>1</v>
      </c>
      <c r="F89" s="18"/>
      <c r="G89" s="9">
        <v>5</v>
      </c>
      <c r="H89" s="10" t="str">
        <f t="shared" si="1"/>
        <v/>
      </c>
    </row>
    <row r="90" spans="1:8" ht="16" x14ac:dyDescent="0.2">
      <c r="A90" s="6" t="s">
        <v>161</v>
      </c>
      <c r="B90" s="7" t="s">
        <v>162</v>
      </c>
      <c r="C90" s="33" t="s">
        <v>163</v>
      </c>
      <c r="D90" s="25"/>
      <c r="E90" s="8">
        <v>1</v>
      </c>
      <c r="F90" s="18"/>
      <c r="G90" s="9">
        <v>2</v>
      </c>
      <c r="H90" s="10" t="str">
        <f t="shared" si="1"/>
        <v/>
      </c>
    </row>
    <row r="91" spans="1:8" ht="16" x14ac:dyDescent="0.2">
      <c r="A91" s="6" t="s">
        <v>164</v>
      </c>
      <c r="B91" s="7" t="s">
        <v>165</v>
      </c>
      <c r="C91" s="33" t="s">
        <v>166</v>
      </c>
      <c r="D91" s="25"/>
      <c r="E91" s="8">
        <v>2</v>
      </c>
      <c r="F91" s="18"/>
      <c r="G91" s="9">
        <v>2</v>
      </c>
      <c r="H91" s="10" t="str">
        <f t="shared" si="1"/>
        <v/>
      </c>
    </row>
    <row r="92" spans="1:8" ht="16" x14ac:dyDescent="0.2">
      <c r="A92" s="6" t="s">
        <v>164</v>
      </c>
      <c r="B92" s="7" t="s">
        <v>167</v>
      </c>
      <c r="C92" s="33" t="s">
        <v>168</v>
      </c>
      <c r="D92" s="25"/>
      <c r="E92" s="8">
        <v>3</v>
      </c>
      <c r="F92" s="18"/>
      <c r="G92" s="9">
        <v>2</v>
      </c>
      <c r="H92" s="10" t="str">
        <f t="shared" si="1"/>
        <v/>
      </c>
    </row>
    <row r="93" spans="1:8" ht="16" x14ac:dyDescent="0.2">
      <c r="A93" s="6" t="s">
        <v>164</v>
      </c>
      <c r="B93" s="7" t="s">
        <v>169</v>
      </c>
      <c r="C93" s="33" t="s">
        <v>170</v>
      </c>
      <c r="D93" s="25"/>
      <c r="E93" s="8">
        <v>2</v>
      </c>
      <c r="F93" s="18"/>
      <c r="G93" s="9">
        <v>2</v>
      </c>
      <c r="H93" s="10" t="str">
        <f t="shared" si="1"/>
        <v/>
      </c>
    </row>
    <row r="94" spans="1:8" ht="16" x14ac:dyDescent="0.2">
      <c r="A94" s="6" t="s">
        <v>171</v>
      </c>
      <c r="B94" s="7" t="s">
        <v>172</v>
      </c>
      <c r="C94" s="33" t="s">
        <v>173</v>
      </c>
      <c r="D94" s="25"/>
      <c r="E94" s="8">
        <v>1</v>
      </c>
      <c r="F94" s="18"/>
      <c r="G94" s="9">
        <v>3</v>
      </c>
      <c r="H94" s="10" t="str">
        <f t="shared" si="1"/>
        <v/>
      </c>
    </row>
    <row r="95" spans="1:8" ht="16" x14ac:dyDescent="0.2">
      <c r="A95" s="6" t="s">
        <v>171</v>
      </c>
      <c r="B95" s="7" t="s">
        <v>174</v>
      </c>
      <c r="C95" s="33" t="s">
        <v>175</v>
      </c>
      <c r="D95" s="25"/>
      <c r="E95" s="8">
        <v>1</v>
      </c>
      <c r="F95" s="18"/>
      <c r="G95" s="9">
        <v>5</v>
      </c>
      <c r="H95" s="10" t="str">
        <f t="shared" si="1"/>
        <v/>
      </c>
    </row>
    <row r="96" spans="1:8" ht="16" x14ac:dyDescent="0.2">
      <c r="A96" s="6" t="s">
        <v>171</v>
      </c>
      <c r="B96" s="7" t="s">
        <v>176</v>
      </c>
      <c r="C96" s="33" t="s">
        <v>177</v>
      </c>
      <c r="D96" s="25"/>
      <c r="E96" s="8">
        <v>1</v>
      </c>
      <c r="F96" s="18"/>
      <c r="G96" s="9">
        <v>3</v>
      </c>
      <c r="H96" s="10" t="str">
        <f t="shared" si="1"/>
        <v/>
      </c>
    </row>
    <row r="97" spans="1:8" ht="16" x14ac:dyDescent="0.2">
      <c r="A97" s="6" t="s">
        <v>171</v>
      </c>
      <c r="B97" s="7" t="s">
        <v>178</v>
      </c>
      <c r="C97" s="33" t="s">
        <v>179</v>
      </c>
      <c r="D97" s="25"/>
      <c r="E97" s="8">
        <v>1</v>
      </c>
      <c r="F97" s="18"/>
      <c r="G97" s="9">
        <v>3</v>
      </c>
      <c r="H97" s="10" t="str">
        <f t="shared" si="1"/>
        <v/>
      </c>
    </row>
    <row r="98" spans="1:8" ht="16" x14ac:dyDescent="0.2">
      <c r="A98" s="6" t="s">
        <v>171</v>
      </c>
      <c r="B98" s="7" t="s">
        <v>180</v>
      </c>
      <c r="C98" s="33" t="s">
        <v>354</v>
      </c>
      <c r="D98" s="25"/>
      <c r="E98" s="8">
        <v>1</v>
      </c>
      <c r="F98" s="18"/>
      <c r="G98" s="9">
        <v>8</v>
      </c>
      <c r="H98" s="10" t="str">
        <f t="shared" si="1"/>
        <v/>
      </c>
    </row>
    <row r="99" spans="1:8" ht="16" x14ac:dyDescent="0.2">
      <c r="A99" s="6" t="s">
        <v>181</v>
      </c>
      <c r="B99" s="7" t="s">
        <v>182</v>
      </c>
      <c r="C99" s="33" t="s">
        <v>183</v>
      </c>
      <c r="D99" s="25"/>
      <c r="E99" s="8">
        <v>1</v>
      </c>
      <c r="F99" s="18"/>
      <c r="G99" s="9">
        <v>5</v>
      </c>
      <c r="H99" s="10" t="str">
        <f t="shared" si="1"/>
        <v/>
      </c>
    </row>
    <row r="100" spans="1:8" ht="16" x14ac:dyDescent="0.2">
      <c r="A100" s="6" t="s">
        <v>181</v>
      </c>
      <c r="B100" s="7" t="s">
        <v>184</v>
      </c>
      <c r="C100" s="33" t="s">
        <v>355</v>
      </c>
      <c r="D100" s="25"/>
      <c r="E100" s="8">
        <v>1</v>
      </c>
      <c r="F100" s="18"/>
      <c r="G100" s="9">
        <v>6</v>
      </c>
      <c r="H100" s="10" t="str">
        <f t="shared" si="1"/>
        <v/>
      </c>
    </row>
    <row r="101" spans="1:8" ht="16" x14ac:dyDescent="0.2">
      <c r="A101" s="6" t="s">
        <v>185</v>
      </c>
      <c r="B101" s="7" t="s">
        <v>186</v>
      </c>
      <c r="C101" s="33" t="s">
        <v>187</v>
      </c>
      <c r="D101" s="26"/>
      <c r="E101" s="8">
        <v>2</v>
      </c>
      <c r="F101" s="18"/>
      <c r="G101" s="9">
        <v>2</v>
      </c>
      <c r="H101" s="10" t="str">
        <f t="shared" si="1"/>
        <v/>
      </c>
    </row>
    <row r="102" spans="1:8" ht="16" x14ac:dyDescent="0.2">
      <c r="A102" s="6" t="s">
        <v>185</v>
      </c>
      <c r="B102" s="7" t="s">
        <v>188</v>
      </c>
      <c r="C102" s="33" t="s">
        <v>189</v>
      </c>
      <c r="D102" s="25"/>
      <c r="E102" s="8">
        <v>1</v>
      </c>
      <c r="F102" s="18"/>
      <c r="G102" s="9">
        <v>5</v>
      </c>
      <c r="H102" s="10" t="str">
        <f t="shared" si="1"/>
        <v/>
      </c>
    </row>
    <row r="103" spans="1:8" ht="16" x14ac:dyDescent="0.2">
      <c r="A103" s="6" t="s">
        <v>190</v>
      </c>
      <c r="B103" s="7" t="s">
        <v>191</v>
      </c>
      <c r="C103" s="33" t="s">
        <v>349</v>
      </c>
      <c r="D103" s="25"/>
      <c r="E103" s="8">
        <v>1</v>
      </c>
      <c r="F103" s="18"/>
      <c r="G103" s="9">
        <v>5</v>
      </c>
      <c r="H103" s="10" t="str">
        <f t="shared" si="1"/>
        <v/>
      </c>
    </row>
    <row r="104" spans="1:8" ht="16" x14ac:dyDescent="0.2">
      <c r="A104" s="6" t="s">
        <v>190</v>
      </c>
      <c r="B104" s="7" t="s">
        <v>192</v>
      </c>
      <c r="C104" s="33" t="s">
        <v>350</v>
      </c>
      <c r="D104" s="25"/>
      <c r="E104" s="8">
        <v>1</v>
      </c>
      <c r="F104" s="18"/>
      <c r="G104" s="9">
        <v>5</v>
      </c>
      <c r="H104" s="10" t="str">
        <f t="shared" si="1"/>
        <v/>
      </c>
    </row>
    <row r="105" spans="1:8" ht="16" x14ac:dyDescent="0.2">
      <c r="A105" s="6" t="s">
        <v>193</v>
      </c>
      <c r="B105" s="7" t="s">
        <v>194</v>
      </c>
      <c r="C105" s="33" t="s">
        <v>195</v>
      </c>
      <c r="D105" s="25"/>
      <c r="E105" s="8">
        <v>1</v>
      </c>
      <c r="F105" s="18"/>
      <c r="G105" s="9">
        <v>30</v>
      </c>
      <c r="H105" s="10" t="str">
        <f t="shared" si="1"/>
        <v/>
      </c>
    </row>
    <row r="106" spans="1:8" ht="16" x14ac:dyDescent="0.2">
      <c r="A106" s="6" t="s">
        <v>193</v>
      </c>
      <c r="B106" s="7" t="s">
        <v>196</v>
      </c>
      <c r="C106" s="33" t="s">
        <v>197</v>
      </c>
      <c r="D106" s="25"/>
      <c r="E106" s="8">
        <v>4</v>
      </c>
      <c r="F106" s="18"/>
      <c r="G106" s="9">
        <v>5</v>
      </c>
      <c r="H106" s="10" t="str">
        <f t="shared" si="1"/>
        <v/>
      </c>
    </row>
    <row r="107" spans="1:8" ht="16" x14ac:dyDescent="0.2">
      <c r="A107" s="6" t="s">
        <v>193</v>
      </c>
      <c r="B107" s="7" t="s">
        <v>198</v>
      </c>
      <c r="C107" s="33" t="s">
        <v>199</v>
      </c>
      <c r="D107" s="25"/>
      <c r="E107" s="8">
        <v>1</v>
      </c>
      <c r="F107" s="18"/>
      <c r="G107" s="9">
        <v>10</v>
      </c>
      <c r="H107" s="10" t="str">
        <f t="shared" si="1"/>
        <v/>
      </c>
    </row>
    <row r="108" spans="1:8" ht="16" x14ac:dyDescent="0.2">
      <c r="A108" s="6" t="s">
        <v>200</v>
      </c>
      <c r="B108" s="7" t="s">
        <v>201</v>
      </c>
      <c r="C108" s="33" t="s">
        <v>202</v>
      </c>
      <c r="D108" s="25"/>
      <c r="E108" s="8">
        <v>1</v>
      </c>
      <c r="F108" s="18"/>
      <c r="G108" s="9">
        <v>10</v>
      </c>
      <c r="H108" s="10" t="str">
        <f t="shared" si="1"/>
        <v/>
      </c>
    </row>
    <row r="109" spans="1:8" ht="16" x14ac:dyDescent="0.2">
      <c r="A109" s="6" t="s">
        <v>200</v>
      </c>
      <c r="B109" s="7" t="s">
        <v>203</v>
      </c>
      <c r="C109" s="33" t="s">
        <v>204</v>
      </c>
      <c r="D109" s="25"/>
      <c r="E109" s="8">
        <v>1</v>
      </c>
      <c r="F109" s="18"/>
      <c r="G109" s="9">
        <v>8</v>
      </c>
      <c r="H109" s="10" t="str">
        <f t="shared" si="1"/>
        <v/>
      </c>
    </row>
    <row r="110" spans="1:8" ht="16" x14ac:dyDescent="0.2">
      <c r="A110" s="6" t="s">
        <v>205</v>
      </c>
      <c r="B110" s="7" t="s">
        <v>146</v>
      </c>
      <c r="C110" s="33" t="s">
        <v>206</v>
      </c>
      <c r="D110" s="25"/>
      <c r="E110" s="8">
        <v>1</v>
      </c>
      <c r="F110" s="18"/>
      <c r="G110" s="9">
        <v>5</v>
      </c>
      <c r="H110" s="10" t="str">
        <f t="shared" si="1"/>
        <v/>
      </c>
    </row>
    <row r="111" spans="1:8" ht="16" x14ac:dyDescent="0.2">
      <c r="A111" s="6" t="s">
        <v>205</v>
      </c>
      <c r="B111" s="7" t="s">
        <v>207</v>
      </c>
      <c r="C111" s="33" t="s">
        <v>208</v>
      </c>
      <c r="D111" s="25"/>
      <c r="E111" s="8">
        <v>1</v>
      </c>
      <c r="F111" s="18"/>
      <c r="G111" s="9">
        <v>30</v>
      </c>
      <c r="H111" s="10" t="str">
        <f t="shared" si="1"/>
        <v/>
      </c>
    </row>
    <row r="112" spans="1:8" ht="16" x14ac:dyDescent="0.2">
      <c r="A112" s="6" t="s">
        <v>209</v>
      </c>
      <c r="B112" s="7" t="s">
        <v>210</v>
      </c>
      <c r="C112" s="33" t="s">
        <v>211</v>
      </c>
      <c r="D112" s="26"/>
      <c r="E112" s="8">
        <v>1</v>
      </c>
      <c r="F112" s="18"/>
      <c r="G112" s="9">
        <v>25</v>
      </c>
      <c r="H112" s="10" t="str">
        <f t="shared" si="1"/>
        <v/>
      </c>
    </row>
    <row r="113" spans="1:8" ht="16" x14ac:dyDescent="0.2">
      <c r="A113" s="6" t="s">
        <v>212</v>
      </c>
      <c r="B113" s="7" t="s">
        <v>213</v>
      </c>
      <c r="C113" s="33" t="s">
        <v>214</v>
      </c>
      <c r="D113" s="25"/>
      <c r="E113" s="8">
        <v>5</v>
      </c>
      <c r="F113" s="18"/>
      <c r="G113" s="9">
        <v>25</v>
      </c>
      <c r="H113" s="10" t="str">
        <f t="shared" si="1"/>
        <v/>
      </c>
    </row>
    <row r="114" spans="1:8" ht="16" x14ac:dyDescent="0.2">
      <c r="A114" s="6" t="s">
        <v>215</v>
      </c>
      <c r="B114" s="7" t="s">
        <v>216</v>
      </c>
      <c r="C114" s="33" t="s">
        <v>217</v>
      </c>
      <c r="D114" s="25"/>
      <c r="E114" s="8">
        <v>1</v>
      </c>
      <c r="F114" s="18"/>
      <c r="G114" s="9">
        <v>4</v>
      </c>
      <c r="H114" s="10" t="str">
        <f t="shared" si="1"/>
        <v/>
      </c>
    </row>
    <row r="115" spans="1:8" ht="16" x14ac:dyDescent="0.2">
      <c r="A115" s="6" t="s">
        <v>215</v>
      </c>
      <c r="B115" s="7" t="s">
        <v>218</v>
      </c>
      <c r="C115" s="33" t="s">
        <v>219</v>
      </c>
      <c r="D115" s="25"/>
      <c r="E115" s="8">
        <v>1</v>
      </c>
      <c r="F115" s="18"/>
      <c r="G115" s="9">
        <v>3</v>
      </c>
      <c r="H115" s="10" t="str">
        <f t="shared" si="1"/>
        <v/>
      </c>
    </row>
    <row r="116" spans="1:8" ht="16" x14ac:dyDescent="0.2">
      <c r="A116" s="6" t="s">
        <v>215</v>
      </c>
      <c r="B116" s="7" t="s">
        <v>220</v>
      </c>
      <c r="C116" s="33" t="s">
        <v>221</v>
      </c>
      <c r="D116" s="25"/>
      <c r="E116" s="8">
        <v>1</v>
      </c>
      <c r="F116" s="18"/>
      <c r="G116" s="9">
        <v>3</v>
      </c>
      <c r="H116" s="10" t="str">
        <f t="shared" si="1"/>
        <v/>
      </c>
    </row>
    <row r="117" spans="1:8" ht="16" x14ac:dyDescent="0.2">
      <c r="A117" s="6" t="s">
        <v>215</v>
      </c>
      <c r="B117" s="7" t="s">
        <v>222</v>
      </c>
      <c r="C117" s="33" t="s">
        <v>351</v>
      </c>
      <c r="D117" s="25"/>
      <c r="E117" s="8">
        <v>1</v>
      </c>
      <c r="F117" s="18"/>
      <c r="G117" s="9">
        <v>2</v>
      </c>
      <c r="H117" s="10" t="str">
        <f t="shared" si="1"/>
        <v/>
      </c>
    </row>
    <row r="118" spans="1:8" ht="16" x14ac:dyDescent="0.2">
      <c r="A118" s="6" t="s">
        <v>215</v>
      </c>
      <c r="B118" s="7" t="s">
        <v>223</v>
      </c>
      <c r="C118" s="33" t="s">
        <v>224</v>
      </c>
      <c r="D118" s="25"/>
      <c r="E118" s="8">
        <v>1</v>
      </c>
      <c r="F118" s="18"/>
      <c r="G118" s="9">
        <v>3</v>
      </c>
      <c r="H118" s="10" t="str">
        <f t="shared" si="1"/>
        <v/>
      </c>
    </row>
    <row r="119" spans="1:8" ht="16" x14ac:dyDescent="0.2">
      <c r="A119" s="6" t="s">
        <v>215</v>
      </c>
      <c r="B119" s="7" t="s">
        <v>225</v>
      </c>
      <c r="C119" s="33" t="s">
        <v>219</v>
      </c>
      <c r="D119" s="25"/>
      <c r="E119" s="8">
        <v>1</v>
      </c>
      <c r="F119" s="18"/>
      <c r="G119" s="9">
        <v>4</v>
      </c>
      <c r="H119" s="10" t="str">
        <f t="shared" si="1"/>
        <v/>
      </c>
    </row>
    <row r="120" spans="1:8" ht="16" x14ac:dyDescent="0.2">
      <c r="A120" s="6" t="s">
        <v>226</v>
      </c>
      <c r="B120" s="7" t="s">
        <v>227</v>
      </c>
      <c r="C120" s="33" t="s">
        <v>228</v>
      </c>
      <c r="D120" s="25"/>
      <c r="E120" s="8">
        <v>1</v>
      </c>
      <c r="F120" s="18"/>
      <c r="G120" s="9">
        <v>3</v>
      </c>
      <c r="H120" s="10" t="str">
        <f t="shared" si="1"/>
        <v/>
      </c>
    </row>
    <row r="121" spans="1:8" ht="16" x14ac:dyDescent="0.2">
      <c r="A121" s="6" t="s">
        <v>226</v>
      </c>
      <c r="B121" s="7" t="s">
        <v>229</v>
      </c>
      <c r="C121" s="33" t="s">
        <v>230</v>
      </c>
      <c r="D121" s="25"/>
      <c r="E121" s="8">
        <v>1</v>
      </c>
      <c r="F121" s="18"/>
      <c r="G121" s="9">
        <v>4</v>
      </c>
      <c r="H121" s="10" t="str">
        <f t="shared" si="1"/>
        <v/>
      </c>
    </row>
    <row r="122" spans="1:8" ht="16" x14ac:dyDescent="0.2">
      <c r="A122" s="6" t="s">
        <v>231</v>
      </c>
      <c r="B122" s="7" t="s">
        <v>232</v>
      </c>
      <c r="C122" s="33" t="s">
        <v>233</v>
      </c>
      <c r="D122" s="25"/>
      <c r="E122" s="8">
        <v>1</v>
      </c>
      <c r="F122" s="18"/>
      <c r="G122" s="9">
        <v>5</v>
      </c>
      <c r="H122" s="10" t="str">
        <f t="shared" si="1"/>
        <v/>
      </c>
    </row>
    <row r="123" spans="1:8" ht="16" x14ac:dyDescent="0.2">
      <c r="A123" s="6" t="s">
        <v>234</v>
      </c>
      <c r="B123" s="7" t="s">
        <v>235</v>
      </c>
      <c r="C123" s="33" t="s">
        <v>236</v>
      </c>
      <c r="D123" s="25"/>
      <c r="E123" s="8">
        <v>1</v>
      </c>
      <c r="F123" s="18"/>
      <c r="G123" s="9">
        <v>20</v>
      </c>
      <c r="H123" s="10" t="str">
        <f t="shared" si="1"/>
        <v/>
      </c>
    </row>
    <row r="124" spans="1:8" ht="16" x14ac:dyDescent="0.2">
      <c r="A124" s="6" t="s">
        <v>234</v>
      </c>
      <c r="B124" s="7" t="s">
        <v>237</v>
      </c>
      <c r="C124" s="33" t="s">
        <v>238</v>
      </c>
      <c r="D124" s="25"/>
      <c r="E124" s="8">
        <v>1</v>
      </c>
      <c r="F124" s="18"/>
      <c r="G124" s="9">
        <v>20</v>
      </c>
      <c r="H124" s="10" t="str">
        <f t="shared" si="1"/>
        <v/>
      </c>
    </row>
    <row r="125" spans="1:8" ht="16" x14ac:dyDescent="0.2">
      <c r="A125" s="6" t="s">
        <v>239</v>
      </c>
      <c r="B125" s="7" t="s">
        <v>240</v>
      </c>
      <c r="C125" s="33" t="s">
        <v>241</v>
      </c>
      <c r="D125" s="25"/>
      <c r="E125" s="8">
        <v>1</v>
      </c>
      <c r="F125" s="18"/>
      <c r="G125" s="9">
        <v>8</v>
      </c>
      <c r="H125" s="10" t="str">
        <f t="shared" si="1"/>
        <v/>
      </c>
    </row>
    <row r="126" spans="1:8" ht="16" x14ac:dyDescent="0.2">
      <c r="A126" s="6" t="s">
        <v>239</v>
      </c>
      <c r="B126" s="7" t="s">
        <v>242</v>
      </c>
      <c r="C126" s="33" t="s">
        <v>243</v>
      </c>
      <c r="D126" s="25"/>
      <c r="E126" s="8">
        <v>1</v>
      </c>
      <c r="F126" s="18"/>
      <c r="G126" s="9">
        <v>5</v>
      </c>
      <c r="H126" s="10" t="str">
        <f t="shared" si="1"/>
        <v/>
      </c>
    </row>
    <row r="127" spans="1:8" ht="16" x14ac:dyDescent="0.2">
      <c r="A127" s="6" t="s">
        <v>239</v>
      </c>
      <c r="B127" s="7" t="s">
        <v>244</v>
      </c>
      <c r="C127" s="33" t="s">
        <v>245</v>
      </c>
      <c r="D127" s="25"/>
      <c r="E127" s="8">
        <v>1</v>
      </c>
      <c r="F127" s="18"/>
      <c r="G127" s="9">
        <v>5</v>
      </c>
      <c r="H127" s="10" t="str">
        <f t="shared" si="1"/>
        <v/>
      </c>
    </row>
    <row r="128" spans="1:8" ht="16" x14ac:dyDescent="0.2">
      <c r="A128" s="6" t="s">
        <v>246</v>
      </c>
      <c r="B128" s="7" t="s">
        <v>247</v>
      </c>
      <c r="C128" s="33" t="s">
        <v>248</v>
      </c>
      <c r="D128" s="25"/>
      <c r="E128" s="8">
        <v>1</v>
      </c>
      <c r="F128" s="18"/>
      <c r="G128" s="9">
        <v>30</v>
      </c>
      <c r="H128" s="10" t="str">
        <f t="shared" si="1"/>
        <v/>
      </c>
    </row>
    <row r="129" spans="1:8" ht="16" x14ac:dyDescent="0.2">
      <c r="A129" s="6" t="s">
        <v>246</v>
      </c>
      <c r="B129" s="7" t="s">
        <v>249</v>
      </c>
      <c r="C129" s="33" t="s">
        <v>250</v>
      </c>
      <c r="D129" s="25"/>
      <c r="E129" s="8">
        <v>1</v>
      </c>
      <c r="F129" s="18"/>
      <c r="G129" s="9">
        <v>30</v>
      </c>
      <c r="H129" s="10" t="str">
        <f t="shared" si="1"/>
        <v/>
      </c>
    </row>
    <row r="130" spans="1:8" ht="16" x14ac:dyDescent="0.2">
      <c r="A130" s="6" t="s">
        <v>246</v>
      </c>
      <c r="B130" s="7" t="s">
        <v>251</v>
      </c>
      <c r="C130" s="33" t="s">
        <v>252</v>
      </c>
      <c r="D130" s="25"/>
      <c r="E130" s="8">
        <v>1</v>
      </c>
      <c r="F130" s="18"/>
      <c r="G130" s="9">
        <v>5</v>
      </c>
      <c r="H130" s="10" t="str">
        <f t="shared" si="1"/>
        <v/>
      </c>
    </row>
    <row r="131" spans="1:8" ht="16" x14ac:dyDescent="0.2">
      <c r="A131" s="6" t="s">
        <v>253</v>
      </c>
      <c r="B131" s="7" t="s">
        <v>240</v>
      </c>
      <c r="C131" s="33" t="s">
        <v>254</v>
      </c>
      <c r="D131" s="25"/>
      <c r="E131" s="8">
        <v>1</v>
      </c>
      <c r="F131" s="18"/>
      <c r="G131" s="9">
        <v>25</v>
      </c>
      <c r="H131" s="10" t="str">
        <f t="shared" si="1"/>
        <v/>
      </c>
    </row>
    <row r="132" spans="1:8" ht="16" x14ac:dyDescent="0.2">
      <c r="A132" s="6" t="s">
        <v>255</v>
      </c>
      <c r="B132" s="7" t="s">
        <v>256</v>
      </c>
      <c r="C132" s="33" t="s">
        <v>257</v>
      </c>
      <c r="D132" s="26"/>
      <c r="E132" s="8">
        <v>1</v>
      </c>
      <c r="F132" s="18"/>
      <c r="G132" s="9">
        <v>5</v>
      </c>
      <c r="H132" s="10" t="str">
        <f t="shared" si="1"/>
        <v/>
      </c>
    </row>
    <row r="133" spans="1:8" ht="16" x14ac:dyDescent="0.2">
      <c r="A133" s="6" t="s">
        <v>255</v>
      </c>
      <c r="B133" s="7" t="s">
        <v>258</v>
      </c>
      <c r="C133" s="33" t="s">
        <v>259</v>
      </c>
      <c r="D133" s="26"/>
      <c r="E133" s="8">
        <v>2</v>
      </c>
      <c r="F133" s="18"/>
      <c r="G133" s="9">
        <v>5</v>
      </c>
      <c r="H133" s="10" t="str">
        <f t="shared" si="1"/>
        <v/>
      </c>
    </row>
    <row r="134" spans="1:8" ht="16" x14ac:dyDescent="0.2">
      <c r="A134" s="6" t="s">
        <v>260</v>
      </c>
      <c r="B134" s="7" t="s">
        <v>261</v>
      </c>
      <c r="C134" s="33" t="s">
        <v>262</v>
      </c>
      <c r="D134" s="25"/>
      <c r="E134" s="8">
        <v>1</v>
      </c>
      <c r="F134" s="18"/>
      <c r="G134" s="9">
        <v>3</v>
      </c>
      <c r="H134" s="10" t="str">
        <f t="shared" si="1"/>
        <v/>
      </c>
    </row>
    <row r="135" spans="1:8" ht="16" x14ac:dyDescent="0.2">
      <c r="A135" s="6" t="s">
        <v>260</v>
      </c>
      <c r="B135" s="7" t="s">
        <v>263</v>
      </c>
      <c r="C135" s="33" t="s">
        <v>264</v>
      </c>
      <c r="D135" s="25"/>
      <c r="E135" s="8">
        <v>1</v>
      </c>
      <c r="F135" s="18"/>
      <c r="G135" s="9">
        <v>2</v>
      </c>
      <c r="H135" s="10" t="str">
        <f t="shared" si="1"/>
        <v/>
      </c>
    </row>
    <row r="136" spans="1:8" ht="16" x14ac:dyDescent="0.2">
      <c r="A136" s="6" t="s">
        <v>265</v>
      </c>
      <c r="B136" s="7" t="s">
        <v>240</v>
      </c>
      <c r="C136" s="33" t="s">
        <v>352</v>
      </c>
      <c r="D136" s="25"/>
      <c r="E136" s="8">
        <v>1</v>
      </c>
      <c r="F136" s="18"/>
      <c r="G136" s="9">
        <v>8</v>
      </c>
      <c r="H136" s="10" t="str">
        <f t="shared" si="1"/>
        <v/>
      </c>
    </row>
    <row r="137" spans="1:8" ht="16" x14ac:dyDescent="0.2">
      <c r="A137" s="6" t="s">
        <v>265</v>
      </c>
      <c r="B137" s="7" t="s">
        <v>266</v>
      </c>
      <c r="C137" s="33" t="s">
        <v>267</v>
      </c>
      <c r="D137" s="25"/>
      <c r="E137" s="8">
        <v>1</v>
      </c>
      <c r="F137" s="18"/>
      <c r="G137" s="9">
        <v>5</v>
      </c>
      <c r="H137" s="10" t="str">
        <f t="shared" si="1"/>
        <v/>
      </c>
    </row>
    <row r="138" spans="1:8" ht="16" x14ac:dyDescent="0.2">
      <c r="A138" s="6" t="s">
        <v>265</v>
      </c>
      <c r="B138" s="7" t="s">
        <v>268</v>
      </c>
      <c r="C138" s="33" t="s">
        <v>269</v>
      </c>
      <c r="D138" s="25"/>
      <c r="E138" s="8">
        <v>1</v>
      </c>
      <c r="F138" s="18"/>
      <c r="G138" s="9">
        <v>15</v>
      </c>
      <c r="H138" s="10" t="str">
        <f t="shared" si="1"/>
        <v/>
      </c>
    </row>
    <row r="139" spans="1:8" ht="16" x14ac:dyDescent="0.2">
      <c r="A139" s="6" t="s">
        <v>265</v>
      </c>
      <c r="B139" s="7" t="s">
        <v>270</v>
      </c>
      <c r="C139" s="33" t="s">
        <v>271</v>
      </c>
      <c r="D139" s="25"/>
      <c r="E139" s="8">
        <v>1</v>
      </c>
      <c r="F139" s="18"/>
      <c r="G139" s="9">
        <v>8</v>
      </c>
      <c r="H139" s="10" t="str">
        <f t="shared" ref="H139:H155" si="2">IF(F139="","",F139*G139)</f>
        <v/>
      </c>
    </row>
    <row r="140" spans="1:8" ht="16" x14ac:dyDescent="0.2">
      <c r="A140" s="6" t="s">
        <v>272</v>
      </c>
      <c r="B140" s="7" t="s">
        <v>273</v>
      </c>
      <c r="C140" s="33" t="s">
        <v>274</v>
      </c>
      <c r="D140" s="26"/>
      <c r="E140" s="8">
        <v>1</v>
      </c>
      <c r="F140" s="18"/>
      <c r="G140" s="9">
        <v>10</v>
      </c>
      <c r="H140" s="10" t="str">
        <f t="shared" si="2"/>
        <v/>
      </c>
    </row>
    <row r="141" spans="1:8" ht="16" x14ac:dyDescent="0.2">
      <c r="A141" s="6" t="s">
        <v>272</v>
      </c>
      <c r="B141" s="7" t="s">
        <v>275</v>
      </c>
      <c r="C141" s="33" t="s">
        <v>276</v>
      </c>
      <c r="D141" s="26"/>
      <c r="E141" s="8">
        <v>30</v>
      </c>
      <c r="F141" s="18"/>
      <c r="G141" s="9">
        <v>1</v>
      </c>
      <c r="H141" s="10" t="str">
        <f t="shared" si="2"/>
        <v/>
      </c>
    </row>
    <row r="142" spans="1:8" ht="16" x14ac:dyDescent="0.2">
      <c r="A142" s="6" t="s">
        <v>272</v>
      </c>
      <c r="B142" s="7" t="s">
        <v>277</v>
      </c>
      <c r="C142" s="33" t="s">
        <v>326</v>
      </c>
      <c r="D142" s="26"/>
      <c r="E142" s="8">
        <v>1</v>
      </c>
      <c r="F142" s="18"/>
      <c r="G142" s="9">
        <v>20</v>
      </c>
      <c r="H142" s="10" t="str">
        <f t="shared" si="2"/>
        <v/>
      </c>
    </row>
    <row r="143" spans="1:8" ht="16" x14ac:dyDescent="0.2">
      <c r="A143" s="6" t="s">
        <v>278</v>
      </c>
      <c r="B143" s="7" t="s">
        <v>279</v>
      </c>
      <c r="C143" s="33" t="s">
        <v>280</v>
      </c>
      <c r="D143" s="25"/>
      <c r="E143" s="8">
        <v>10</v>
      </c>
      <c r="F143" s="18"/>
      <c r="G143" s="9">
        <v>3</v>
      </c>
      <c r="H143" s="10" t="str">
        <f t="shared" si="2"/>
        <v/>
      </c>
    </row>
    <row r="144" spans="1:8" ht="16" x14ac:dyDescent="0.2">
      <c r="A144" s="6" t="s">
        <v>278</v>
      </c>
      <c r="B144" s="7" t="s">
        <v>281</v>
      </c>
      <c r="C144" s="33" t="s">
        <v>282</v>
      </c>
      <c r="D144" s="25"/>
      <c r="E144" s="8">
        <v>10</v>
      </c>
      <c r="F144" s="18"/>
      <c r="G144" s="9">
        <v>3</v>
      </c>
      <c r="H144" s="10" t="str">
        <f t="shared" si="2"/>
        <v/>
      </c>
    </row>
    <row r="145" spans="1:8" ht="16" x14ac:dyDescent="0.2">
      <c r="A145" s="6" t="s">
        <v>278</v>
      </c>
      <c r="B145" s="7" t="s">
        <v>283</v>
      </c>
      <c r="C145" s="33" t="s">
        <v>284</v>
      </c>
      <c r="D145" s="25"/>
      <c r="E145" s="8">
        <v>10</v>
      </c>
      <c r="F145" s="18"/>
      <c r="G145" s="9">
        <v>3</v>
      </c>
      <c r="H145" s="10" t="str">
        <f t="shared" si="2"/>
        <v/>
      </c>
    </row>
    <row r="146" spans="1:8" ht="16" x14ac:dyDescent="0.2">
      <c r="A146" s="6" t="s">
        <v>285</v>
      </c>
      <c r="B146" s="7" t="s">
        <v>286</v>
      </c>
      <c r="C146" s="33" t="s">
        <v>287</v>
      </c>
      <c r="D146" s="26"/>
      <c r="E146" s="8">
        <v>2</v>
      </c>
      <c r="F146" s="18"/>
      <c r="G146" s="9">
        <v>1</v>
      </c>
      <c r="H146" s="10" t="str">
        <f t="shared" si="2"/>
        <v/>
      </c>
    </row>
    <row r="147" spans="1:8" ht="16" x14ac:dyDescent="0.2">
      <c r="A147" s="6" t="s">
        <v>285</v>
      </c>
      <c r="B147" s="7" t="s">
        <v>288</v>
      </c>
      <c r="C147" s="33" t="s">
        <v>289</v>
      </c>
      <c r="D147" s="26"/>
      <c r="E147" s="8">
        <v>1</v>
      </c>
      <c r="F147" s="18"/>
      <c r="G147" s="9">
        <v>5</v>
      </c>
      <c r="H147" s="10" t="str">
        <f t="shared" si="2"/>
        <v/>
      </c>
    </row>
    <row r="148" spans="1:8" ht="16" x14ac:dyDescent="0.2">
      <c r="A148" s="6" t="s">
        <v>290</v>
      </c>
      <c r="B148" s="7" t="s">
        <v>291</v>
      </c>
      <c r="C148" s="33" t="s">
        <v>292</v>
      </c>
      <c r="D148" s="25"/>
      <c r="E148" s="8">
        <v>1</v>
      </c>
      <c r="F148" s="18"/>
      <c r="G148" s="9">
        <v>12</v>
      </c>
      <c r="H148" s="10" t="str">
        <f t="shared" si="2"/>
        <v/>
      </c>
    </row>
    <row r="149" spans="1:8" ht="16" x14ac:dyDescent="0.2">
      <c r="A149" s="6" t="s">
        <v>293</v>
      </c>
      <c r="B149" s="7" t="s">
        <v>288</v>
      </c>
      <c r="C149" s="33" t="s">
        <v>294</v>
      </c>
      <c r="D149" s="26"/>
      <c r="E149" s="8">
        <v>1</v>
      </c>
      <c r="F149" s="18"/>
      <c r="G149" s="9">
        <v>5</v>
      </c>
      <c r="H149" s="10" t="str">
        <f t="shared" si="2"/>
        <v/>
      </c>
    </row>
    <row r="150" spans="1:8" ht="16" x14ac:dyDescent="0.2">
      <c r="A150" s="6" t="s">
        <v>293</v>
      </c>
      <c r="B150" s="7" t="s">
        <v>295</v>
      </c>
      <c r="C150" s="33" t="s">
        <v>296</v>
      </c>
      <c r="D150" s="26"/>
      <c r="E150" s="8">
        <v>1</v>
      </c>
      <c r="F150" s="18"/>
      <c r="G150" s="9">
        <v>5</v>
      </c>
      <c r="H150" s="10" t="str">
        <f t="shared" si="2"/>
        <v/>
      </c>
    </row>
    <row r="151" spans="1:8" ht="16" x14ac:dyDescent="0.2">
      <c r="A151" s="6" t="s">
        <v>293</v>
      </c>
      <c r="B151" s="7" t="s">
        <v>297</v>
      </c>
      <c r="C151" s="33" t="s">
        <v>298</v>
      </c>
      <c r="D151" s="26"/>
      <c r="E151" s="8">
        <v>1</v>
      </c>
      <c r="F151" s="18"/>
      <c r="G151" s="9">
        <v>10</v>
      </c>
      <c r="H151" s="10" t="str">
        <f t="shared" si="2"/>
        <v/>
      </c>
    </row>
    <row r="152" spans="1:8" ht="16" x14ac:dyDescent="0.2">
      <c r="A152" s="6" t="s">
        <v>293</v>
      </c>
      <c r="B152" s="7" t="s">
        <v>299</v>
      </c>
      <c r="C152" s="33" t="s">
        <v>300</v>
      </c>
      <c r="D152" s="26"/>
      <c r="E152" s="8">
        <v>1</v>
      </c>
      <c r="F152" s="18"/>
      <c r="G152" s="9">
        <v>5</v>
      </c>
      <c r="H152" s="10" t="str">
        <f t="shared" si="2"/>
        <v/>
      </c>
    </row>
    <row r="153" spans="1:8" ht="16" x14ac:dyDescent="0.2">
      <c r="A153" s="6" t="s">
        <v>301</v>
      </c>
      <c r="B153" s="7" t="s">
        <v>128</v>
      </c>
      <c r="C153" s="33" t="s">
        <v>353</v>
      </c>
      <c r="D153" s="26"/>
      <c r="E153" s="8">
        <v>1</v>
      </c>
      <c r="F153" s="18"/>
      <c r="G153" s="9">
        <v>20</v>
      </c>
      <c r="H153" s="10" t="str">
        <f t="shared" si="2"/>
        <v/>
      </c>
    </row>
    <row r="154" spans="1:8" ht="16" x14ac:dyDescent="0.2">
      <c r="A154" s="6" t="s">
        <v>302</v>
      </c>
      <c r="B154" s="7" t="s">
        <v>303</v>
      </c>
      <c r="C154" s="33" t="s">
        <v>304</v>
      </c>
      <c r="D154" s="26"/>
      <c r="E154" s="8">
        <v>1</v>
      </c>
      <c r="F154" s="18"/>
      <c r="G154" s="9">
        <v>3</v>
      </c>
      <c r="H154" s="10" t="str">
        <f t="shared" si="2"/>
        <v/>
      </c>
    </row>
    <row r="155" spans="1:8" ht="17" thickBot="1" x14ac:dyDescent="0.25">
      <c r="A155" s="12" t="s">
        <v>305</v>
      </c>
      <c r="B155" s="13" t="s">
        <v>306</v>
      </c>
      <c r="C155" s="34" t="s">
        <v>307</v>
      </c>
      <c r="D155" s="27"/>
      <c r="E155" s="14">
        <v>1</v>
      </c>
      <c r="F155" s="20"/>
      <c r="G155" s="15">
        <v>3</v>
      </c>
      <c r="H155" s="10" t="str">
        <f t="shared" si="2"/>
        <v/>
      </c>
    </row>
    <row r="157" spans="1:8" x14ac:dyDescent="0.2">
      <c r="F157" s="16"/>
      <c r="G157" s="16" t="s">
        <v>313</v>
      </c>
      <c r="H157" s="17">
        <f>SUM(H10:H155)</f>
        <v>0</v>
      </c>
    </row>
    <row r="159" spans="1:8" ht="21" x14ac:dyDescent="0.25">
      <c r="F159" s="37" t="s">
        <v>315</v>
      </c>
      <c r="G159" s="44" t="s">
        <v>325</v>
      </c>
      <c r="H159" s="44"/>
    </row>
    <row r="161" spans="1:11" ht="17" x14ac:dyDescent="0.25">
      <c r="F161" s="37" t="s">
        <v>316</v>
      </c>
      <c r="H161" s="45"/>
      <c r="I161" s="45"/>
      <c r="J161" s="45"/>
      <c r="K161" s="45"/>
    </row>
    <row r="162" spans="1:11" x14ac:dyDescent="0.2">
      <c r="H162" s="45"/>
      <c r="I162" s="45"/>
      <c r="J162" s="45"/>
      <c r="K162" s="45"/>
    </row>
    <row r="163" spans="1:11" x14ac:dyDescent="0.2">
      <c r="H163" s="45"/>
      <c r="I163" s="45"/>
      <c r="J163" s="45"/>
      <c r="K163" s="45"/>
    </row>
    <row r="164" spans="1:11" x14ac:dyDescent="0.2">
      <c r="A164" s="40" t="s">
        <v>317</v>
      </c>
      <c r="B164" s="40"/>
      <c r="C164" s="40"/>
      <c r="D164" s="23"/>
      <c r="H164" s="45"/>
      <c r="I164" s="45"/>
      <c r="J164" s="45"/>
      <c r="K164" s="45"/>
    </row>
    <row r="165" spans="1:11" x14ac:dyDescent="0.2">
      <c r="H165" s="45"/>
      <c r="I165" s="45"/>
      <c r="J165" s="45"/>
      <c r="K165" s="45"/>
    </row>
    <row r="166" spans="1:11" x14ac:dyDescent="0.2">
      <c r="A166" s="39" t="s">
        <v>318</v>
      </c>
      <c r="B166" s="39"/>
      <c r="C166" s="39"/>
      <c r="D166" s="22"/>
    </row>
    <row r="167" spans="1:11" x14ac:dyDescent="0.2">
      <c r="A167" s="38" t="s">
        <v>357</v>
      </c>
      <c r="B167" s="38"/>
      <c r="C167" s="38"/>
    </row>
    <row r="168" spans="1:11" ht="16" thickBot="1" x14ac:dyDescent="0.25"/>
    <row r="169" spans="1:11" ht="21" thickTop="1" thickBot="1" x14ac:dyDescent="0.3">
      <c r="A169" s="35"/>
      <c r="B169" s="35"/>
      <c r="C169" s="36" t="s">
        <v>356</v>
      </c>
    </row>
    <row r="170" spans="1:11" ht="76.25" customHeight="1" thickTop="1" thickBot="1" x14ac:dyDescent="0.25">
      <c r="C170" s="43" t="s">
        <v>358</v>
      </c>
    </row>
    <row r="171" spans="1:11" ht="16" thickTop="1" x14ac:dyDescent="0.2"/>
  </sheetData>
  <sheetProtection algorithmName="SHA-512" hashValue="9V2RU5WGRhgFptxU37L12IuG+V1Ch08E2B3TS0j9GXBqJ6cJroW5rnhDtMtlPHKPUiLZfZaTR9OWdpYpBpJoJw==" saltValue="6EP8yo8MNI1JokcPINrrGQ==" spinCount="100000" sheet="1" selectLockedCells="1"/>
  <mergeCells count="7">
    <mergeCell ref="H161:K165"/>
    <mergeCell ref="A167:C167"/>
    <mergeCell ref="A166:C166"/>
    <mergeCell ref="A164:C164"/>
    <mergeCell ref="A7:H7"/>
    <mergeCell ref="A1:H1"/>
    <mergeCell ref="G159:H159"/>
  </mergeCells>
  <phoneticPr fontId="22" type="noConversion"/>
  <hyperlinks>
    <hyperlink ref="A166" r:id="rId1" display="josephine@ceremonieinlove.fr    " xr:uid="{AB479A1B-2BE6-41B9-AF08-4DE1044ECF18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Bon de commande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Joséphine GAUDIN ABENG</dc:creator>
  <cp:lastModifiedBy>josephine abeng</cp:lastModifiedBy>
  <dcterms:created xsi:type="dcterms:W3CDTF">2024-05-26T21:20:18Z</dcterms:created>
  <dcterms:modified xsi:type="dcterms:W3CDTF">2024-05-30T12:03:17Z</dcterms:modified>
</cp:coreProperties>
</file>